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<sst xmlns="http://schemas.openxmlformats.org/spreadsheetml/2006/main" count="611" uniqueCount="90">
  <si>
    <t>Наименование блюда</t>
  </si>
  <si>
    <t>Выход</t>
  </si>
  <si>
    <t>Белки г</t>
  </si>
  <si>
    <t>Жиры г</t>
  </si>
  <si>
    <t>Энерг. ценность, ккал</t>
  </si>
  <si>
    <t>салат картофельный с соленым огурцом и зеленым горошком</t>
  </si>
  <si>
    <t>суп картофельный с бобовыми</t>
  </si>
  <si>
    <t>котлета мясная</t>
  </si>
  <si>
    <t>макароны отварные</t>
  </si>
  <si>
    <t>напиток из свежих плодов С- витаманизация</t>
  </si>
  <si>
    <t>хлеб ржаной,пшеничный</t>
  </si>
  <si>
    <t>ИТОГО:</t>
  </si>
  <si>
    <t>ДЕНЬ 1</t>
  </si>
  <si>
    <t>ДЕНЬ 2</t>
  </si>
  <si>
    <t>рассольник ленинградский</t>
  </si>
  <si>
    <t>компот    из   яблок     С-витаминизация</t>
  </si>
  <si>
    <t>Углеводы, г</t>
  </si>
  <si>
    <t>ДЕНЬ 3</t>
  </si>
  <si>
    <t>суп с макаронными изделиями и картофелем</t>
  </si>
  <si>
    <t>котлета рыбная</t>
  </si>
  <si>
    <t>картофельное пюре</t>
  </si>
  <si>
    <t>кисель из плодов и ягод свежих</t>
  </si>
  <si>
    <t>салат из капусты с морковью</t>
  </si>
  <si>
    <t>ДЕНЬ 4</t>
  </si>
  <si>
    <t>салат картофельный с капустой свежей и кукурузой</t>
  </si>
  <si>
    <t>суп картофельный с рыбными фрикадельками</t>
  </si>
  <si>
    <t>кура отварная</t>
  </si>
  <si>
    <t>капуста тушеная</t>
  </si>
  <si>
    <t>компот из сухофруктов С-витаминизация</t>
  </si>
  <si>
    <t>ДЕНЬ 5</t>
  </si>
  <si>
    <t>салат винегред овощной</t>
  </si>
  <si>
    <t>суп щи из свежей капусты</t>
  </si>
  <si>
    <t>тефтели</t>
  </si>
  <si>
    <t>греча рассыпная</t>
  </si>
  <si>
    <t>компот из апельсинов, с - витаминизация</t>
  </si>
  <si>
    <t>92.27</t>
  </si>
  <si>
    <t>ДЕНЬ 6</t>
  </si>
  <si>
    <t>салат из свеклы с чесноком и сыром</t>
  </si>
  <si>
    <t>суп молочный с макаронными изделиями</t>
  </si>
  <si>
    <t>макаронник с мясом</t>
  </si>
  <si>
    <t>компот из яблок, с - витаминизация</t>
  </si>
  <si>
    <t>ДЕНЬ 7</t>
  </si>
  <si>
    <t>салат из моркови с сахарным песком</t>
  </si>
  <si>
    <t>борщ из свежей капусты</t>
  </si>
  <si>
    <t>гуляш из говядины</t>
  </si>
  <si>
    <t>кисель из плодов и ягод , с- витаминизация</t>
  </si>
  <si>
    <t>ДЕНЬ 8</t>
  </si>
  <si>
    <t>салат из белокачанной капусты с яблоками</t>
  </si>
  <si>
    <t>напиток из ягод</t>
  </si>
  <si>
    <t>ДЕНЬ 9</t>
  </si>
  <si>
    <t>салат картофельный с кукурузой и морковью</t>
  </si>
  <si>
    <t>суп рыбный</t>
  </si>
  <si>
    <t>сок фруктовый</t>
  </si>
  <si>
    <t>ДЕНЬ 10</t>
  </si>
  <si>
    <t>тефтели рыбные</t>
  </si>
  <si>
    <t>рис отварной</t>
  </si>
  <si>
    <t>напиток из варенья</t>
  </si>
  <si>
    <t>ДЕНЬ 11</t>
  </si>
  <si>
    <t>Салат из сельди с картофелем</t>
  </si>
  <si>
    <t>ДЕНЬ 12</t>
  </si>
  <si>
    <t>ДЕНЬ 13</t>
  </si>
  <si>
    <t>бефстроганов</t>
  </si>
  <si>
    <t>ДЕНЬ 14</t>
  </si>
  <si>
    <t>ДЕНЬ 15</t>
  </si>
  <si>
    <t>ДЕНЬ 16</t>
  </si>
  <si>
    <t>суп картофельный</t>
  </si>
  <si>
    <t>ДЕНЬ 17</t>
  </si>
  <si>
    <t>ДЕНЬ 18</t>
  </si>
  <si>
    <t>ДЕНЬ 19</t>
  </si>
  <si>
    <t>ДЕНЬ 20</t>
  </si>
  <si>
    <t>ДЕНЬ 21</t>
  </si>
  <si>
    <t>сосиска отварная</t>
  </si>
  <si>
    <t>ДЕНЬ 22</t>
  </si>
  <si>
    <t>ДЕНЬ 23</t>
  </si>
  <si>
    <t>ДЕНЬ 24</t>
  </si>
  <si>
    <t>рыба припущенная</t>
  </si>
  <si>
    <t xml:space="preserve">салат из белокачанной капусты </t>
  </si>
  <si>
    <t>22.29</t>
  </si>
  <si>
    <t>7-11 лет</t>
  </si>
  <si>
    <t>11-17 лет</t>
  </si>
  <si>
    <t>Дата:</t>
  </si>
  <si>
    <t xml:space="preserve">стоимость блюда </t>
  </si>
  <si>
    <t>Общая стоимость</t>
  </si>
  <si>
    <t>салат сельдь с картофелем</t>
  </si>
  <si>
    <t>мясо отварное</t>
  </si>
  <si>
    <t>жаркое по домашнему</t>
  </si>
  <si>
    <t>салат из свеклы</t>
  </si>
  <si>
    <t>салат из соленых огурцов</t>
  </si>
  <si>
    <t>салат из моркови с яблоком</t>
  </si>
  <si>
    <t>винегрет овощной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</si>
</sst>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workbookViewId="0" topLeftCell="A1">
      <selection activeCell="A48" sqref="A48"/>
    </sheetView>
  </sheetViews>
  <sheetFormatPr defaultColWidth="9.00390625" defaultRowHeight="12.75"/>
  <cols>
    <col min="1" max="1" width="31.25390625" style="0" customWidth="1"/>
    <col min="2" max="2" width="8.00390625" style="0" customWidth="1"/>
    <col min="3" max="3" width="7.875" style="0" customWidth="1"/>
    <col min="4" max="4" width="7.375" style="0" customWidth="1"/>
    <col min="5" max="5" width="8.625" style="0" customWidth="1"/>
    <col min="8" max="8" width="8.125" style="0" customWidth="1"/>
    <col min="9" max="9" width="7.75390625" style="0" customWidth="1"/>
    <col min="10" max="10" width="7.625" style="0" customWidth="1"/>
    <col min="11" max="12" width="8.375" style="0" customWidth="1"/>
    <col min="13" max="13" width="9.00390625" style="0" customWidth="1"/>
  </cols>
  <sheetData>
    <row r="1" spans="1:14" ht="18.75">
      <c r="A1" s="11" t="s">
        <v>80</v>
      </c>
      <c r="B1" s="10"/>
      <c r="C1" s="19" t="s">
        <v>78</v>
      </c>
      <c r="D1" s="19"/>
      <c r="E1" s="19"/>
      <c r="F1" s="10"/>
      <c r="G1" s="10"/>
      <c r="H1" s="19" t="s">
        <v>79</v>
      </c>
      <c r="I1" s="19"/>
      <c r="J1" s="19"/>
      <c r="K1" s="19"/>
      <c r="L1" s="10"/>
      <c r="M1" s="10"/>
      <c r="N1" s="1"/>
    </row>
    <row r="2" spans="1:14" ht="39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16</v>
      </c>
      <c r="F2" s="16" t="s">
        <v>4</v>
      </c>
      <c r="G2" s="16" t="s">
        <v>81</v>
      </c>
      <c r="H2" s="16" t="s">
        <v>1</v>
      </c>
      <c r="I2" s="16" t="s">
        <v>2</v>
      </c>
      <c r="J2" s="16" t="s">
        <v>3</v>
      </c>
      <c r="K2" s="16" t="s">
        <v>16</v>
      </c>
      <c r="L2" s="16" t="s">
        <v>4</v>
      </c>
      <c r="M2" s="16" t="s">
        <v>81</v>
      </c>
      <c r="N2" s="16"/>
    </row>
    <row r="3" spans="1:14" ht="20.25" customHeight="1">
      <c r="A3" s="3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3" s="1" customFormat="1" ht="35.25" customHeight="1">
      <c r="A4" s="4" t="s">
        <v>5</v>
      </c>
      <c r="B4" s="2">
        <v>100</v>
      </c>
      <c r="C4" s="2">
        <v>1.72</v>
      </c>
      <c r="D4" s="2">
        <v>6.04</v>
      </c>
      <c r="E4" s="2">
        <v>7.94</v>
      </c>
      <c r="F4" s="2">
        <v>93.39</v>
      </c>
      <c r="G4" s="2"/>
      <c r="H4" s="2">
        <v>100</v>
      </c>
      <c r="I4" s="2">
        <v>1.72</v>
      </c>
      <c r="J4" s="2">
        <v>6.04</v>
      </c>
      <c r="K4" s="2">
        <v>7.94</v>
      </c>
      <c r="L4" s="2">
        <v>93.39</v>
      </c>
      <c r="M4" s="2"/>
    </row>
    <row r="5" spans="1:13" s="1" customFormat="1" ht="31.5">
      <c r="A5" s="4" t="s">
        <v>6</v>
      </c>
      <c r="B5" s="5">
        <v>250</v>
      </c>
      <c r="C5" s="5">
        <v>4.9</v>
      </c>
      <c r="D5" s="5">
        <v>10.66</v>
      </c>
      <c r="E5" s="5">
        <v>19.23</v>
      </c>
      <c r="F5" s="5">
        <v>144.43</v>
      </c>
      <c r="G5" s="5"/>
      <c r="H5" s="5">
        <v>300</v>
      </c>
      <c r="I5" s="5">
        <v>5.88</v>
      </c>
      <c r="J5" s="5">
        <v>12.79</v>
      </c>
      <c r="K5" s="5">
        <v>23.08</v>
      </c>
      <c r="L5" s="5">
        <v>173.32</v>
      </c>
      <c r="M5" s="5"/>
    </row>
    <row r="6" spans="1:13" s="1" customFormat="1" ht="15.75">
      <c r="A6" s="4" t="s">
        <v>84</v>
      </c>
      <c r="B6" s="5">
        <v>80</v>
      </c>
      <c r="C6" s="5">
        <v>16.81</v>
      </c>
      <c r="D6" s="5">
        <v>2.26</v>
      </c>
      <c r="E6" s="5">
        <v>18.86</v>
      </c>
      <c r="F6" s="5">
        <v>89</v>
      </c>
      <c r="G6" s="5"/>
      <c r="H6" s="5">
        <v>100</v>
      </c>
      <c r="I6" s="5">
        <v>22.41</v>
      </c>
      <c r="J6" s="5">
        <v>3.01</v>
      </c>
      <c r="K6" s="5">
        <v>0.4</v>
      </c>
      <c r="L6" s="5">
        <v>118.67</v>
      </c>
      <c r="M6" s="5"/>
    </row>
    <row r="7" spans="1:13" s="1" customFormat="1" ht="15.75">
      <c r="A7" s="4" t="s">
        <v>8</v>
      </c>
      <c r="B7" s="5">
        <v>150</v>
      </c>
      <c r="C7" s="5">
        <v>5.1</v>
      </c>
      <c r="D7" s="5">
        <v>15</v>
      </c>
      <c r="E7" s="5">
        <v>28.5</v>
      </c>
      <c r="F7" s="5">
        <v>201.9</v>
      </c>
      <c r="G7" s="5"/>
      <c r="H7" s="5">
        <v>200</v>
      </c>
      <c r="I7" s="5">
        <v>6.78</v>
      </c>
      <c r="J7" s="5">
        <v>19.5</v>
      </c>
      <c r="K7" s="5">
        <v>37.91</v>
      </c>
      <c r="L7" s="5">
        <v>268.53</v>
      </c>
      <c r="M7" s="5"/>
    </row>
    <row r="8" spans="1:13" s="1" customFormat="1" ht="31.5">
      <c r="A8" s="4" t="s">
        <v>9</v>
      </c>
      <c r="B8" s="5">
        <v>200</v>
      </c>
      <c r="C8" s="5">
        <v>0.36</v>
      </c>
      <c r="D8" s="5">
        <v>0.08</v>
      </c>
      <c r="E8" s="5">
        <v>23.56</v>
      </c>
      <c r="F8" s="5">
        <v>96.04</v>
      </c>
      <c r="G8" s="5"/>
      <c r="H8" s="5">
        <v>200</v>
      </c>
      <c r="I8" s="5">
        <v>0.36</v>
      </c>
      <c r="J8" s="5">
        <v>0.08</v>
      </c>
      <c r="K8" s="5">
        <v>23.56</v>
      </c>
      <c r="L8" s="5">
        <v>96.04</v>
      </c>
      <c r="M8" s="5"/>
    </row>
    <row r="9" spans="1:13" s="1" customFormat="1" ht="15.75">
      <c r="A9" s="4" t="s">
        <v>10</v>
      </c>
      <c r="B9" s="5">
        <v>40</v>
      </c>
      <c r="C9" s="5">
        <v>2.24</v>
      </c>
      <c r="D9" s="5">
        <v>0.88</v>
      </c>
      <c r="E9" s="5">
        <v>19.76</v>
      </c>
      <c r="F9" s="5">
        <v>91.96</v>
      </c>
      <c r="G9" s="5"/>
      <c r="H9" s="5">
        <v>40</v>
      </c>
      <c r="I9" s="5">
        <v>2.24</v>
      </c>
      <c r="J9" s="5">
        <v>0.88</v>
      </c>
      <c r="K9" s="5">
        <v>19.76</v>
      </c>
      <c r="L9" s="5">
        <v>91.96</v>
      </c>
      <c r="M9" s="5"/>
    </row>
    <row r="10" spans="1:13" s="1" customFormat="1" ht="15.75">
      <c r="A10" s="6" t="s">
        <v>11</v>
      </c>
      <c r="B10" s="7">
        <f>SUM(B4:B9)</f>
        <v>820</v>
      </c>
      <c r="C10" s="7">
        <f>SUM(C4:C9)</f>
        <v>31.130000000000003</v>
      </c>
      <c r="D10" s="7">
        <f>SUM(D4:D9)</f>
        <v>34.92</v>
      </c>
      <c r="E10" s="7">
        <f>SUM(E4:E9)</f>
        <v>117.85000000000001</v>
      </c>
      <c r="F10" s="7">
        <f>SUM(F4:F9)</f>
        <v>716.72</v>
      </c>
      <c r="G10" s="7"/>
      <c r="H10" s="7">
        <f>SUM(H4:H9)</f>
        <v>940</v>
      </c>
      <c r="I10" s="7">
        <f>SUM(I4:I9)</f>
        <v>39.39</v>
      </c>
      <c r="J10" s="7">
        <f>SUM(J4:J9)</f>
        <v>42.3</v>
      </c>
      <c r="K10" s="7">
        <f>SUM(K4:K9)</f>
        <v>112.65</v>
      </c>
      <c r="L10" s="7">
        <f>SUM(L4:L9)</f>
        <v>841.91</v>
      </c>
      <c r="M10" s="7"/>
    </row>
    <row r="11" spans="1:13" s="1" customFormat="1" ht="15.75">
      <c r="A11" s="6" t="s">
        <v>82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18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</row>
    <row r="14" spans="1:14" ht="18.75">
      <c r="A14" s="11" t="s">
        <v>80</v>
      </c>
      <c r="B14" s="10"/>
      <c r="C14" s="19" t="s">
        <v>78</v>
      </c>
      <c r="D14" s="19"/>
      <c r="E14" s="19"/>
      <c r="F14" s="10"/>
      <c r="G14" s="10"/>
      <c r="H14" s="19" t="s">
        <v>79</v>
      </c>
      <c r="I14" s="19"/>
      <c r="J14" s="19"/>
      <c r="K14" s="19"/>
      <c r="L14" s="10"/>
      <c r="M14" s="10"/>
      <c r="N14" s="1"/>
    </row>
    <row r="15" spans="1:14" ht="37.5" customHeight="1">
      <c r="A15" s="16" t="s">
        <v>0</v>
      </c>
      <c r="B15" s="16" t="s">
        <v>1</v>
      </c>
      <c r="C15" s="16" t="s">
        <v>2</v>
      </c>
      <c r="D15" s="16" t="s">
        <v>3</v>
      </c>
      <c r="E15" s="16" t="s">
        <v>16</v>
      </c>
      <c r="F15" s="16" t="s">
        <v>4</v>
      </c>
      <c r="G15" s="16" t="s">
        <v>81</v>
      </c>
      <c r="H15" s="16" t="s">
        <v>1</v>
      </c>
      <c r="I15" s="16" t="s">
        <v>2</v>
      </c>
      <c r="J15" s="16" t="s">
        <v>3</v>
      </c>
      <c r="K15" s="16" t="s">
        <v>16</v>
      </c>
      <c r="L15" s="16" t="s">
        <v>4</v>
      </c>
      <c r="M15" s="16" t="s">
        <v>81</v>
      </c>
      <c r="N15" s="1"/>
    </row>
    <row r="16" spans="1:14" ht="15.75">
      <c r="A16" s="3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4" ht="15.75">
      <c r="A17" s="4" t="s">
        <v>83</v>
      </c>
      <c r="B17" s="5">
        <v>100</v>
      </c>
      <c r="C17" s="5">
        <v>5.3</v>
      </c>
      <c r="D17" s="5">
        <v>6.5</v>
      </c>
      <c r="E17" s="5">
        <v>0.91</v>
      </c>
      <c r="F17" s="5">
        <v>116</v>
      </c>
      <c r="G17" s="5"/>
      <c r="H17" s="5">
        <v>100</v>
      </c>
      <c r="I17" s="5">
        <v>5.3</v>
      </c>
      <c r="J17" s="5">
        <v>6.5</v>
      </c>
      <c r="K17" s="5">
        <v>0.91</v>
      </c>
      <c r="L17" s="5">
        <v>116</v>
      </c>
      <c r="M17" s="5"/>
      <c r="N17" s="1"/>
    </row>
    <row r="18" spans="1:14" ht="20.25" customHeight="1">
      <c r="A18" s="4" t="s">
        <v>14</v>
      </c>
      <c r="B18" s="5">
        <v>250</v>
      </c>
      <c r="C18" s="5">
        <v>2.2</v>
      </c>
      <c r="D18" s="5">
        <v>10.4</v>
      </c>
      <c r="E18" s="5">
        <v>15.58</v>
      </c>
      <c r="F18" s="5">
        <v>117.9</v>
      </c>
      <c r="G18" s="5"/>
      <c r="H18" s="5">
        <v>300</v>
      </c>
      <c r="I18" s="5">
        <v>2.64</v>
      </c>
      <c r="J18" s="5">
        <v>12.48</v>
      </c>
      <c r="K18" s="5">
        <v>18.69</v>
      </c>
      <c r="L18" s="5">
        <v>141.48</v>
      </c>
      <c r="M18" s="5"/>
      <c r="N18" s="1"/>
    </row>
    <row r="19" spans="1:14" ht="20.25" customHeight="1">
      <c r="A19" s="4" t="s">
        <v>55</v>
      </c>
      <c r="B19" s="5">
        <v>150</v>
      </c>
      <c r="C19" s="5">
        <v>3.74</v>
      </c>
      <c r="D19" s="5">
        <v>5.95</v>
      </c>
      <c r="E19" s="5">
        <v>36.67</v>
      </c>
      <c r="F19" s="5">
        <v>210.11</v>
      </c>
      <c r="G19" s="5"/>
      <c r="H19" s="5">
        <v>200</v>
      </c>
      <c r="I19" s="5">
        <v>4.49</v>
      </c>
      <c r="J19" s="5">
        <v>7.14</v>
      </c>
      <c r="K19" s="5">
        <v>44</v>
      </c>
      <c r="L19" s="5">
        <v>252.134</v>
      </c>
      <c r="M19" s="5"/>
      <c r="N19" s="1"/>
    </row>
    <row r="20" spans="1:14" ht="15.75">
      <c r="A20" s="4" t="s">
        <v>7</v>
      </c>
      <c r="B20" s="5">
        <v>80</v>
      </c>
      <c r="C20" s="5">
        <v>17</v>
      </c>
      <c r="D20" s="5">
        <v>17.6</v>
      </c>
      <c r="E20" s="5">
        <v>8.8</v>
      </c>
      <c r="F20" s="5">
        <v>230.67</v>
      </c>
      <c r="G20" s="5"/>
      <c r="H20" s="5">
        <v>80</v>
      </c>
      <c r="I20" s="5">
        <v>20.5</v>
      </c>
      <c r="J20" s="5">
        <v>22</v>
      </c>
      <c r="K20" s="5">
        <v>11</v>
      </c>
      <c r="L20" s="5">
        <v>288.34</v>
      </c>
      <c r="M20" s="5"/>
      <c r="N20" s="1"/>
    </row>
    <row r="21" spans="1:14" ht="31.5">
      <c r="A21" s="4" t="s">
        <v>15</v>
      </c>
      <c r="B21" s="5">
        <v>200</v>
      </c>
      <c r="C21" s="5">
        <v>0.16</v>
      </c>
      <c r="D21" s="5"/>
      <c r="E21" s="5">
        <v>0.32</v>
      </c>
      <c r="F21" s="5">
        <v>97.6</v>
      </c>
      <c r="G21" s="5"/>
      <c r="H21" s="5">
        <v>200</v>
      </c>
      <c r="I21" s="5">
        <v>0.16</v>
      </c>
      <c r="J21" s="5"/>
      <c r="K21" s="5">
        <v>0.32</v>
      </c>
      <c r="L21" s="5">
        <v>97.6</v>
      </c>
      <c r="M21" s="5"/>
      <c r="N21" s="1"/>
    </row>
    <row r="22" spans="1:14" ht="15.75">
      <c r="A22" s="4" t="s">
        <v>10</v>
      </c>
      <c r="B22" s="5">
        <v>40</v>
      </c>
      <c r="C22" s="5">
        <v>2.24</v>
      </c>
      <c r="D22" s="5">
        <v>0.88</v>
      </c>
      <c r="E22" s="5">
        <v>19.76</v>
      </c>
      <c r="F22" s="5">
        <v>91.96</v>
      </c>
      <c r="G22" s="5"/>
      <c r="H22" s="5">
        <v>40</v>
      </c>
      <c r="I22" s="5">
        <v>2.24</v>
      </c>
      <c r="J22" s="5">
        <v>0.88</v>
      </c>
      <c r="K22" s="5">
        <v>19.76</v>
      </c>
      <c r="L22" s="5">
        <v>91.96</v>
      </c>
      <c r="M22" s="5"/>
      <c r="N22" s="1"/>
    </row>
    <row r="23" spans="1:14" ht="15.75">
      <c r="A23" s="6" t="s">
        <v>11</v>
      </c>
      <c r="B23" s="5">
        <f>SUM(B17:B22)</f>
        <v>820</v>
      </c>
      <c r="C23" s="5">
        <f>SUM(C17:C22)</f>
        <v>30.64</v>
      </c>
      <c r="D23" s="5">
        <f>SUM(D17:D22)</f>
        <v>41.330000000000005</v>
      </c>
      <c r="E23" s="5">
        <f>SUM(E17:E22)</f>
        <v>82.03999999999999</v>
      </c>
      <c r="F23" s="5">
        <f>SUM(F17:F22)</f>
        <v>864.24</v>
      </c>
      <c r="G23" s="5"/>
      <c r="H23" s="5">
        <f>SUM(H17:H22)</f>
        <v>920</v>
      </c>
      <c r="I23" s="5">
        <f>SUM(I17:I22)</f>
        <v>35.33</v>
      </c>
      <c r="J23" s="5">
        <f>SUM(J17:J22)</f>
        <v>49.00000000000001</v>
      </c>
      <c r="K23" s="5">
        <f>SUM(K17:K22)</f>
        <v>94.67999999999999</v>
      </c>
      <c r="L23" s="5">
        <f>SUM(L17:L22)</f>
        <v>987.514</v>
      </c>
      <c r="M23" s="5"/>
      <c r="N23" s="1"/>
    </row>
    <row r="24" spans="1:14" ht="15.75">
      <c r="A24" s="6" t="s">
        <v>82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5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8.75">
      <c r="A26" s="11" t="s">
        <v>80</v>
      </c>
      <c r="B26" s="10"/>
      <c r="C26" s="19" t="s">
        <v>78</v>
      </c>
      <c r="D26" s="19"/>
      <c r="E26" s="19"/>
      <c r="F26" s="10"/>
      <c r="G26" s="10"/>
      <c r="H26" s="19" t="s">
        <v>79</v>
      </c>
      <c r="I26" s="19"/>
      <c r="J26" s="19"/>
      <c r="K26" s="19"/>
      <c r="L26" s="10"/>
      <c r="M26" s="10"/>
      <c r="N26" s="1"/>
    </row>
    <row r="27" spans="1:14" ht="39" customHeight="1">
      <c r="A27" s="16" t="s">
        <v>0</v>
      </c>
      <c r="B27" s="16" t="s">
        <v>1</v>
      </c>
      <c r="C27" s="16" t="s">
        <v>2</v>
      </c>
      <c r="D27" s="16" t="s">
        <v>3</v>
      </c>
      <c r="E27" s="16" t="s">
        <v>16</v>
      </c>
      <c r="F27" s="16" t="s">
        <v>4</v>
      </c>
      <c r="G27" s="16" t="s">
        <v>81</v>
      </c>
      <c r="H27" s="16" t="s">
        <v>1</v>
      </c>
      <c r="I27" s="16" t="s">
        <v>2</v>
      </c>
      <c r="J27" s="16" t="s">
        <v>3</v>
      </c>
      <c r="K27" s="16" t="s">
        <v>16</v>
      </c>
      <c r="L27" s="16" t="s">
        <v>4</v>
      </c>
      <c r="M27" s="16" t="s">
        <v>81</v>
      </c>
      <c r="N27" s="1"/>
    </row>
    <row r="28" spans="1:14" ht="15.75">
      <c r="A28" s="3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15.75">
      <c r="A29" s="4" t="s">
        <v>22</v>
      </c>
      <c r="B29" s="5">
        <v>100</v>
      </c>
      <c r="C29" s="5">
        <v>1.33</v>
      </c>
      <c r="D29" s="5">
        <v>12.16</v>
      </c>
      <c r="E29" s="5">
        <v>8.52</v>
      </c>
      <c r="F29" s="5">
        <v>94.12</v>
      </c>
      <c r="G29" s="5"/>
      <c r="H29" s="5">
        <v>100</v>
      </c>
      <c r="I29" s="5">
        <v>1.33</v>
      </c>
      <c r="J29" s="5">
        <v>12.16</v>
      </c>
      <c r="K29" s="5">
        <v>8.52</v>
      </c>
      <c r="L29" s="5">
        <v>94.12</v>
      </c>
      <c r="M29" s="5"/>
      <c r="N29" s="1"/>
    </row>
    <row r="30" spans="1:14" ht="31.5">
      <c r="A30" s="4" t="s">
        <v>18</v>
      </c>
      <c r="B30" s="5">
        <v>250</v>
      </c>
      <c r="C30" s="5">
        <v>2.98</v>
      </c>
      <c r="D30" s="5">
        <v>4.92</v>
      </c>
      <c r="E30" s="5">
        <v>15.7</v>
      </c>
      <c r="F30" s="5">
        <v>100.13</v>
      </c>
      <c r="G30" s="5"/>
      <c r="H30" s="5">
        <v>300</v>
      </c>
      <c r="I30" s="5">
        <v>3.58</v>
      </c>
      <c r="J30" s="5">
        <v>5.9</v>
      </c>
      <c r="K30" s="5">
        <v>18.84</v>
      </c>
      <c r="L30" s="5">
        <v>120.16</v>
      </c>
      <c r="M30" s="5"/>
      <c r="N30" s="1"/>
    </row>
    <row r="31" spans="1:14" ht="15.75">
      <c r="A31" s="4" t="s">
        <v>19</v>
      </c>
      <c r="B31" s="5">
        <v>80</v>
      </c>
      <c r="C31" s="5">
        <v>20.2</v>
      </c>
      <c r="D31" s="5">
        <v>3.65</v>
      </c>
      <c r="E31" s="5">
        <v>7.5</v>
      </c>
      <c r="F31" s="5">
        <v>104.3</v>
      </c>
      <c r="G31" s="5"/>
      <c r="H31" s="5">
        <v>100</v>
      </c>
      <c r="I31" s="5">
        <v>25.25</v>
      </c>
      <c r="J31" s="5">
        <v>4.56</v>
      </c>
      <c r="K31" s="5">
        <v>9.38</v>
      </c>
      <c r="L31" s="5">
        <v>130.38</v>
      </c>
      <c r="M31" s="5"/>
      <c r="N31" s="1"/>
    </row>
    <row r="32" spans="1:14" ht="15.75">
      <c r="A32" s="4" t="s">
        <v>20</v>
      </c>
      <c r="B32" s="5">
        <v>150</v>
      </c>
      <c r="C32" s="5">
        <v>3.12</v>
      </c>
      <c r="D32" s="5">
        <v>2.33</v>
      </c>
      <c r="E32" s="5">
        <v>19.13</v>
      </c>
      <c r="F32" s="5">
        <v>109.73</v>
      </c>
      <c r="G32" s="5"/>
      <c r="H32" s="5">
        <v>200</v>
      </c>
      <c r="I32" s="5">
        <v>4.06</v>
      </c>
      <c r="J32" s="5">
        <v>3.03</v>
      </c>
      <c r="K32" s="5">
        <v>24.87</v>
      </c>
      <c r="L32" s="5">
        <v>142.65</v>
      </c>
      <c r="M32" s="5"/>
      <c r="N32" s="1"/>
    </row>
    <row r="33" spans="1:14" ht="31.5">
      <c r="A33" s="4" t="s">
        <v>21</v>
      </c>
      <c r="B33" s="5">
        <v>200</v>
      </c>
      <c r="C33" s="5">
        <v>0.16</v>
      </c>
      <c r="D33" s="5">
        <v>0.16</v>
      </c>
      <c r="E33" s="5">
        <v>27.5</v>
      </c>
      <c r="F33" s="5">
        <v>111.36</v>
      </c>
      <c r="G33" s="5"/>
      <c r="H33" s="5">
        <v>200</v>
      </c>
      <c r="I33" s="5">
        <v>0.16</v>
      </c>
      <c r="J33" s="5">
        <v>0.16</v>
      </c>
      <c r="K33" s="5">
        <v>27.5</v>
      </c>
      <c r="L33" s="5">
        <v>111.36</v>
      </c>
      <c r="M33" s="5"/>
      <c r="N33" s="1"/>
    </row>
    <row r="34" spans="1:14" ht="15.75">
      <c r="A34" s="4" t="s">
        <v>10</v>
      </c>
      <c r="B34" s="5">
        <v>40</v>
      </c>
      <c r="C34" s="5">
        <v>2.24</v>
      </c>
      <c r="D34" s="5">
        <v>0.88</v>
      </c>
      <c r="E34" s="5">
        <v>19.76</v>
      </c>
      <c r="F34" s="5">
        <v>91.96</v>
      </c>
      <c r="G34" s="5"/>
      <c r="H34" s="5">
        <v>40</v>
      </c>
      <c r="I34" s="5">
        <v>2.24</v>
      </c>
      <c r="J34" s="5">
        <v>0.88</v>
      </c>
      <c r="K34" s="5">
        <v>19.76</v>
      </c>
      <c r="L34" s="5">
        <v>91.96</v>
      </c>
      <c r="M34" s="5"/>
      <c r="N34" s="1"/>
    </row>
    <row r="35" spans="1:14" ht="15.75">
      <c r="A35" s="6" t="s">
        <v>11</v>
      </c>
      <c r="B35" s="5">
        <f>SUM(B29:B34)</f>
        <v>820</v>
      </c>
      <c r="C35" s="5">
        <f>SUM(C29:C34)</f>
        <v>30.03</v>
      </c>
      <c r="D35" s="5">
        <f>SUM(D29:D34)</f>
        <v>24.099999999999994</v>
      </c>
      <c r="E35" s="5">
        <f>SUM(E29:E34)</f>
        <v>98.11</v>
      </c>
      <c r="F35" s="5">
        <f>SUM(F29:F34)</f>
        <v>611.6</v>
      </c>
      <c r="G35" s="5"/>
      <c r="H35" s="5">
        <f>SUM(H29:H34)</f>
        <v>940</v>
      </c>
      <c r="I35" s="5">
        <f>SUM(I29:I34)</f>
        <v>36.62</v>
      </c>
      <c r="J35" s="5">
        <f>SUM(J29:J34)</f>
        <v>26.69</v>
      </c>
      <c r="K35" s="5">
        <f>SUM(K29:K34)</f>
        <v>108.87</v>
      </c>
      <c r="L35" s="5">
        <f>SUM(L29:L34)</f>
        <v>690.63</v>
      </c>
      <c r="M35" s="5"/>
      <c r="N35" s="1"/>
    </row>
    <row r="36" spans="1:14" ht="15.75">
      <c r="A36" s="6" t="s">
        <v>82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5.7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8.75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"/>
    </row>
    <row r="39" spans="1:14" ht="18.75">
      <c r="A39" s="11" t="s">
        <v>80</v>
      </c>
      <c r="B39" s="10"/>
      <c r="C39" s="19" t="s">
        <v>78</v>
      </c>
      <c r="D39" s="19"/>
      <c r="E39" s="19"/>
      <c r="F39" s="10"/>
      <c r="G39" s="10"/>
      <c r="H39" s="19" t="s">
        <v>79</v>
      </c>
      <c r="I39" s="19"/>
      <c r="J39" s="19"/>
      <c r="K39" s="19"/>
      <c r="L39" s="10"/>
      <c r="M39" s="10"/>
      <c r="N39" s="1"/>
    </row>
    <row r="40" spans="1:14" ht="39.75" customHeight="1">
      <c r="A40" s="16" t="s">
        <v>0</v>
      </c>
      <c r="B40" s="16" t="s">
        <v>1</v>
      </c>
      <c r="C40" s="16" t="s">
        <v>2</v>
      </c>
      <c r="D40" s="16" t="s">
        <v>3</v>
      </c>
      <c r="E40" s="16" t="s">
        <v>16</v>
      </c>
      <c r="F40" s="16" t="s">
        <v>4</v>
      </c>
      <c r="G40" s="16" t="s">
        <v>81</v>
      </c>
      <c r="H40" s="16" t="s">
        <v>1</v>
      </c>
      <c r="I40" s="16" t="s">
        <v>2</v>
      </c>
      <c r="J40" s="16" t="s">
        <v>3</v>
      </c>
      <c r="K40" s="16" t="s">
        <v>16</v>
      </c>
      <c r="L40" s="16" t="s">
        <v>4</v>
      </c>
      <c r="M40" s="16" t="s">
        <v>81</v>
      </c>
      <c r="N40" s="1"/>
    </row>
    <row r="41" spans="1:13" s="1" customFormat="1" ht="20.25" customHeight="1">
      <c r="A41" s="3" t="s">
        <v>23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1" customFormat="1" ht="36" customHeight="1">
      <c r="A42" s="4" t="s">
        <v>24</v>
      </c>
      <c r="B42" s="5">
        <v>100</v>
      </c>
      <c r="C42" s="5">
        <v>10.09</v>
      </c>
      <c r="D42" s="5">
        <v>8.37</v>
      </c>
      <c r="E42" s="5">
        <v>88.14</v>
      </c>
      <c r="F42" s="5">
        <v>462.48</v>
      </c>
      <c r="G42" s="5"/>
      <c r="H42" s="5">
        <v>100</v>
      </c>
      <c r="I42" s="5">
        <v>10.09</v>
      </c>
      <c r="J42" s="5">
        <v>8.37</v>
      </c>
      <c r="K42" s="5">
        <v>88.14</v>
      </c>
      <c r="L42" s="5">
        <v>462.48</v>
      </c>
      <c r="M42" s="5"/>
    </row>
    <row r="43" spans="1:13" s="1" customFormat="1" ht="31.5">
      <c r="A43" s="4" t="s">
        <v>25</v>
      </c>
      <c r="B43" s="5">
        <v>250</v>
      </c>
      <c r="C43" s="5">
        <v>17.97</v>
      </c>
      <c r="D43" s="5">
        <v>10.32</v>
      </c>
      <c r="E43" s="5">
        <v>15.75</v>
      </c>
      <c r="F43" s="5">
        <v>192.93</v>
      </c>
      <c r="G43" s="5"/>
      <c r="H43" s="5">
        <v>300</v>
      </c>
      <c r="I43" s="5">
        <v>21.56</v>
      </c>
      <c r="J43" s="5">
        <v>12.38</v>
      </c>
      <c r="K43" s="5">
        <v>18.9</v>
      </c>
      <c r="L43" s="5">
        <v>231.52</v>
      </c>
      <c r="M43" s="5"/>
    </row>
    <row r="44" spans="1:13" s="1" customFormat="1" ht="15.75">
      <c r="A44" s="4" t="s">
        <v>71</v>
      </c>
      <c r="B44" s="5">
        <v>70</v>
      </c>
      <c r="C44" s="5">
        <v>9.4</v>
      </c>
      <c r="D44" s="5">
        <v>7.5</v>
      </c>
      <c r="E44" s="5">
        <v>0.4</v>
      </c>
      <c r="F44" s="5">
        <v>87.9</v>
      </c>
      <c r="G44" s="5"/>
      <c r="H44" s="5">
        <v>70</v>
      </c>
      <c r="I44" s="5">
        <v>15</v>
      </c>
      <c r="J44" s="5">
        <v>12</v>
      </c>
      <c r="K44" s="5">
        <v>0.64</v>
      </c>
      <c r="L44" s="5">
        <v>140.64</v>
      </c>
      <c r="M44" s="5"/>
    </row>
    <row r="45" spans="1:13" s="1" customFormat="1" ht="15.75">
      <c r="A45" s="4" t="s">
        <v>27</v>
      </c>
      <c r="B45" s="5">
        <v>150</v>
      </c>
      <c r="C45" s="5">
        <v>4.53</v>
      </c>
      <c r="D45" s="5">
        <v>12.17</v>
      </c>
      <c r="E45" s="5">
        <v>33.21</v>
      </c>
      <c r="F45" s="5">
        <v>258.24</v>
      </c>
      <c r="G45" s="5"/>
      <c r="H45" s="5">
        <v>200</v>
      </c>
      <c r="I45" s="5">
        <v>5.89</v>
      </c>
      <c r="J45" s="5">
        <v>15.82</v>
      </c>
      <c r="K45" s="5">
        <v>43.17</v>
      </c>
      <c r="L45" s="5">
        <v>335.71</v>
      </c>
      <c r="M45" s="5"/>
    </row>
    <row r="46" spans="1:13" s="1" customFormat="1" ht="31.5">
      <c r="A46" s="4" t="s">
        <v>28</v>
      </c>
      <c r="B46" s="5">
        <v>200</v>
      </c>
      <c r="C46" s="5">
        <v>1.16</v>
      </c>
      <c r="D46" s="5">
        <v>0.6</v>
      </c>
      <c r="E46" s="5">
        <v>47.26</v>
      </c>
      <c r="F46" s="5">
        <v>196.38</v>
      </c>
      <c r="G46" s="5"/>
      <c r="H46" s="5">
        <v>200</v>
      </c>
      <c r="I46" s="5">
        <v>1.16</v>
      </c>
      <c r="J46" s="5">
        <v>0.6</v>
      </c>
      <c r="K46" s="5">
        <v>47.26</v>
      </c>
      <c r="L46" s="5">
        <v>196.38</v>
      </c>
      <c r="M46" s="5"/>
    </row>
    <row r="47" spans="1:13" s="1" customFormat="1" ht="15.75">
      <c r="A47" s="4" t="s">
        <v>10</v>
      </c>
      <c r="B47" s="5">
        <v>40</v>
      </c>
      <c r="C47" s="5">
        <v>2.24</v>
      </c>
      <c r="D47" s="5">
        <v>0.88</v>
      </c>
      <c r="E47" s="5">
        <v>19.76</v>
      </c>
      <c r="F47" s="5">
        <v>91.96</v>
      </c>
      <c r="G47" s="5"/>
      <c r="H47" s="5">
        <v>40</v>
      </c>
      <c r="I47" s="5">
        <v>2.24</v>
      </c>
      <c r="J47" s="5">
        <v>0.88</v>
      </c>
      <c r="K47" s="5">
        <v>19.76</v>
      </c>
      <c r="L47" s="5">
        <v>91.96</v>
      </c>
      <c r="M47" s="5"/>
    </row>
    <row r="48" spans="1:13" s="1" customFormat="1" ht="15.75">
      <c r="A48" s="6" t="s">
        <v>11</v>
      </c>
      <c r="B48" s="5">
        <f>SUM(B42:B47)</f>
        <v>810</v>
      </c>
      <c r="C48" s="5">
        <f>SUM(C42:C47)</f>
        <v>45.39</v>
      </c>
      <c r="D48" s="5">
        <f>SUM(D42:D47)</f>
        <v>39.84</v>
      </c>
      <c r="E48" s="5">
        <f>SUM(E42:E47)</f>
        <v>204.51999999999998</v>
      </c>
      <c r="F48" s="5">
        <f>SUM(F42:F47)</f>
        <v>1289.89</v>
      </c>
      <c r="G48" s="5"/>
      <c r="H48" s="5">
        <f>SUM(H42:H47)</f>
        <v>910</v>
      </c>
      <c r="I48" s="5">
        <f>SUM(I42:I47)</f>
        <v>55.94</v>
      </c>
      <c r="J48" s="5">
        <f>SUM(J42:J47)</f>
        <v>50.050000000000004</v>
      </c>
      <c r="K48" s="5">
        <f>SUM(K42:K47)</f>
        <v>217.86999999999998</v>
      </c>
      <c r="L48" s="5">
        <f>SUM(L42:L47)</f>
        <v>1458.69</v>
      </c>
      <c r="M48" s="5"/>
    </row>
    <row r="49" spans="1:13" s="1" customFormat="1" ht="15.75">
      <c r="A49" s="6" t="s">
        <v>82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4" ht="18.75">
      <c r="A50" s="11" t="s">
        <v>80</v>
      </c>
      <c r="B50" s="10"/>
      <c r="C50" s="19" t="s">
        <v>78</v>
      </c>
      <c r="D50" s="19"/>
      <c r="E50" s="19"/>
      <c r="F50" s="10"/>
      <c r="G50" s="10"/>
      <c r="H50" s="19" t="s">
        <v>79</v>
      </c>
      <c r="I50" s="19"/>
      <c r="J50" s="19"/>
      <c r="K50" s="19"/>
      <c r="L50" s="10"/>
      <c r="M50" s="10"/>
      <c r="N50" s="1"/>
    </row>
    <row r="51" spans="1:14" ht="43.5" customHeight="1">
      <c r="A51" s="16" t="s">
        <v>0</v>
      </c>
      <c r="B51" s="16" t="s">
        <v>1</v>
      </c>
      <c r="C51" s="16" t="s">
        <v>2</v>
      </c>
      <c r="D51" s="16" t="s">
        <v>3</v>
      </c>
      <c r="E51" s="16" t="s">
        <v>16</v>
      </c>
      <c r="F51" s="16" t="s">
        <v>4</v>
      </c>
      <c r="G51" s="16" t="s">
        <v>81</v>
      </c>
      <c r="H51" s="16" t="s">
        <v>1</v>
      </c>
      <c r="I51" s="16" t="s">
        <v>2</v>
      </c>
      <c r="J51" s="16" t="s">
        <v>3</v>
      </c>
      <c r="K51" s="16" t="s">
        <v>16</v>
      </c>
      <c r="L51" s="16" t="s">
        <v>4</v>
      </c>
      <c r="M51" s="16" t="s">
        <v>81</v>
      </c>
      <c r="N51" s="1"/>
    </row>
    <row r="52" spans="1:13" s="1" customFormat="1" ht="15.75">
      <c r="A52" s="3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1" customFormat="1" ht="15.75">
      <c r="A53" s="4" t="s">
        <v>30</v>
      </c>
      <c r="B53" s="5">
        <v>100</v>
      </c>
      <c r="C53" s="5">
        <v>1.62</v>
      </c>
      <c r="D53" s="5">
        <v>12.4</v>
      </c>
      <c r="E53" s="5">
        <v>8.9</v>
      </c>
      <c r="F53" s="5">
        <v>97.88</v>
      </c>
      <c r="G53" s="5"/>
      <c r="H53" s="5">
        <v>100</v>
      </c>
      <c r="I53" s="5">
        <v>1.62</v>
      </c>
      <c r="J53" s="5">
        <v>12.4</v>
      </c>
      <c r="K53" s="5">
        <v>8.9</v>
      </c>
      <c r="L53" s="5">
        <v>97.88</v>
      </c>
      <c r="M53" s="5"/>
    </row>
    <row r="54" spans="1:13" s="1" customFormat="1" ht="18" customHeight="1">
      <c r="A54" s="4" t="s">
        <v>31</v>
      </c>
      <c r="B54" s="5">
        <v>250</v>
      </c>
      <c r="C54" s="5">
        <v>1.8</v>
      </c>
      <c r="D54" s="5">
        <v>9.96</v>
      </c>
      <c r="E54" s="5">
        <v>8.13</v>
      </c>
      <c r="F54" s="5">
        <v>84.48</v>
      </c>
      <c r="G54" s="5"/>
      <c r="H54" s="5">
        <v>300</v>
      </c>
      <c r="I54" s="5">
        <v>2.16</v>
      </c>
      <c r="J54" s="5">
        <v>11.95</v>
      </c>
      <c r="K54" s="5">
        <v>9.76</v>
      </c>
      <c r="L54" s="5">
        <v>101.38</v>
      </c>
      <c r="M54" s="5"/>
    </row>
    <row r="55" spans="1:13" s="1" customFormat="1" ht="15.75">
      <c r="A55" s="4" t="s">
        <v>32</v>
      </c>
      <c r="B55" s="5">
        <v>80</v>
      </c>
      <c r="C55" s="5">
        <v>6.2</v>
      </c>
      <c r="D55" s="5">
        <v>5.89</v>
      </c>
      <c r="E55" s="5">
        <v>2.48</v>
      </c>
      <c r="F55" s="5">
        <v>147.21</v>
      </c>
      <c r="G55" s="5"/>
      <c r="H55" s="5">
        <v>100</v>
      </c>
      <c r="I55" s="5">
        <v>7.75</v>
      </c>
      <c r="J55" s="5">
        <v>7.36</v>
      </c>
      <c r="K55" s="5">
        <v>3.1</v>
      </c>
      <c r="L55" s="5">
        <v>184.01</v>
      </c>
      <c r="M55" s="5"/>
    </row>
    <row r="56" spans="1:13" s="1" customFormat="1" ht="15.75">
      <c r="A56" s="4" t="s">
        <v>33</v>
      </c>
      <c r="B56" s="5">
        <v>150</v>
      </c>
      <c r="C56" s="5">
        <v>8.93</v>
      </c>
      <c r="D56" s="5">
        <v>6.5</v>
      </c>
      <c r="E56" s="5">
        <v>39.84</v>
      </c>
      <c r="F56" s="5">
        <v>231.86</v>
      </c>
      <c r="G56" s="5"/>
      <c r="H56" s="5">
        <v>200</v>
      </c>
      <c r="I56" s="5">
        <v>11.61</v>
      </c>
      <c r="J56" s="5">
        <v>8.45</v>
      </c>
      <c r="K56" s="5">
        <v>51.79</v>
      </c>
      <c r="L56" s="5">
        <v>301.42</v>
      </c>
      <c r="M56" s="5"/>
    </row>
    <row r="57" spans="1:13" s="1" customFormat="1" ht="31.5">
      <c r="A57" s="4" t="s">
        <v>34</v>
      </c>
      <c r="B57" s="5">
        <v>200</v>
      </c>
      <c r="C57" s="5">
        <v>0.27</v>
      </c>
      <c r="D57" s="5"/>
      <c r="E57" s="5">
        <v>22.8</v>
      </c>
      <c r="F57" s="5" t="s">
        <v>35</v>
      </c>
      <c r="G57" s="5"/>
      <c r="H57" s="5">
        <v>200</v>
      </c>
      <c r="I57" s="5">
        <v>0.27</v>
      </c>
      <c r="J57" s="5"/>
      <c r="K57" s="5">
        <v>22.8</v>
      </c>
      <c r="L57" s="5" t="s">
        <v>35</v>
      </c>
      <c r="M57" s="5"/>
    </row>
    <row r="58" spans="1:13" s="1" customFormat="1" ht="15.75">
      <c r="A58" s="4" t="s">
        <v>10</v>
      </c>
      <c r="B58" s="5">
        <v>40</v>
      </c>
      <c r="C58" s="5">
        <v>2.24</v>
      </c>
      <c r="D58" s="5">
        <v>0.88</v>
      </c>
      <c r="E58" s="5">
        <v>19.76</v>
      </c>
      <c r="F58" s="5">
        <v>91.96</v>
      </c>
      <c r="G58" s="5"/>
      <c r="H58" s="5">
        <v>40</v>
      </c>
      <c r="I58" s="5">
        <v>2.24</v>
      </c>
      <c r="J58" s="5">
        <v>0.88</v>
      </c>
      <c r="K58" s="5">
        <v>19.76</v>
      </c>
      <c r="L58" s="5">
        <v>91.96</v>
      </c>
      <c r="M58" s="5"/>
    </row>
    <row r="59" spans="1:13" s="1" customFormat="1" ht="15.75">
      <c r="A59" s="6" t="s">
        <v>11</v>
      </c>
      <c r="B59" s="5">
        <f>SUM(B53:B58)</f>
        <v>820</v>
      </c>
      <c r="C59" s="5">
        <f>SUM(C53:C58)</f>
        <v>21.060000000000002</v>
      </c>
      <c r="D59" s="5">
        <f>SUM(D53:D58)</f>
        <v>35.63</v>
      </c>
      <c r="E59" s="5">
        <f>SUM(E53:E58)</f>
        <v>101.91000000000001</v>
      </c>
      <c r="F59" s="5">
        <f>SUM(F53:F58)</f>
        <v>653.3900000000001</v>
      </c>
      <c r="G59" s="5"/>
      <c r="H59" s="5">
        <f>SUM(H53:H58)</f>
        <v>940</v>
      </c>
      <c r="I59" s="5">
        <f>SUM(I53:I58)</f>
        <v>25.65</v>
      </c>
      <c r="J59" s="5">
        <f>SUM(J53:J58)</f>
        <v>41.04</v>
      </c>
      <c r="K59" s="5">
        <f>SUM(K53:K58)</f>
        <v>116.11</v>
      </c>
      <c r="L59" s="5">
        <f>SUM(L53:L58)</f>
        <v>776.6500000000001</v>
      </c>
      <c r="M59" s="5"/>
    </row>
    <row r="60" spans="1:14" ht="18.75">
      <c r="A60" s="6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"/>
    </row>
    <row r="61" spans="1:14" ht="18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"/>
    </row>
    <row r="62" spans="1:14" ht="18.75">
      <c r="A62" s="1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"/>
    </row>
    <row r="63" spans="1:14" ht="18.75">
      <c r="A63" s="11" t="s">
        <v>80</v>
      </c>
      <c r="B63" s="10"/>
      <c r="C63" s="19" t="s">
        <v>78</v>
      </c>
      <c r="D63" s="19"/>
      <c r="E63" s="19"/>
      <c r="F63" s="10"/>
      <c r="G63" s="10"/>
      <c r="H63" s="19" t="s">
        <v>79</v>
      </c>
      <c r="I63" s="19"/>
      <c r="J63" s="19"/>
      <c r="K63" s="19"/>
      <c r="L63" s="10"/>
      <c r="M63" s="10"/>
      <c r="N63" s="1"/>
    </row>
    <row r="64" spans="1:14" ht="40.5" customHeight="1">
      <c r="A64" s="16" t="s">
        <v>0</v>
      </c>
      <c r="B64" s="16" t="s">
        <v>1</v>
      </c>
      <c r="C64" s="16" t="s">
        <v>2</v>
      </c>
      <c r="D64" s="16" t="s">
        <v>3</v>
      </c>
      <c r="E64" s="16" t="s">
        <v>16</v>
      </c>
      <c r="F64" s="16" t="s">
        <v>4</v>
      </c>
      <c r="G64" s="16" t="s">
        <v>81</v>
      </c>
      <c r="H64" s="16" t="s">
        <v>1</v>
      </c>
      <c r="I64" s="16" t="s">
        <v>2</v>
      </c>
      <c r="J64" s="16" t="s">
        <v>3</v>
      </c>
      <c r="K64" s="16" t="s">
        <v>16</v>
      </c>
      <c r="L64" s="16" t="s">
        <v>4</v>
      </c>
      <c r="M64" s="16" t="s">
        <v>81</v>
      </c>
      <c r="N64" s="1"/>
    </row>
    <row r="65" spans="1:14" ht="15.75">
      <c r="A65" s="3" t="s">
        <v>36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 ht="31.5">
      <c r="A66" s="4" t="s">
        <v>37</v>
      </c>
      <c r="B66" s="5">
        <v>100</v>
      </c>
      <c r="C66" s="5">
        <v>8.42</v>
      </c>
      <c r="D66" s="5">
        <v>9.8</v>
      </c>
      <c r="E66" s="5">
        <v>7.94</v>
      </c>
      <c r="F66" s="5">
        <v>137.02</v>
      </c>
      <c r="G66" s="5"/>
      <c r="H66" s="5">
        <v>100</v>
      </c>
      <c r="I66" s="5">
        <v>8.42</v>
      </c>
      <c r="J66" s="5">
        <v>9.8</v>
      </c>
      <c r="K66" s="5">
        <v>7.94</v>
      </c>
      <c r="L66" s="5">
        <v>137.02</v>
      </c>
      <c r="M66" s="5"/>
      <c r="N66" s="1"/>
    </row>
    <row r="67" spans="1:14" ht="31.5">
      <c r="A67" s="4" t="s">
        <v>38</v>
      </c>
      <c r="B67" s="5">
        <v>250</v>
      </c>
      <c r="C67" s="5">
        <v>5.5</v>
      </c>
      <c r="D67" s="5">
        <v>4.9</v>
      </c>
      <c r="E67" s="5">
        <v>7.525</v>
      </c>
      <c r="F67" s="5">
        <v>149.75</v>
      </c>
      <c r="G67" s="5"/>
      <c r="H67" s="5">
        <v>300</v>
      </c>
      <c r="I67" s="5">
        <v>6.6</v>
      </c>
      <c r="J67" s="5">
        <v>5.88</v>
      </c>
      <c r="K67" s="5">
        <v>9.04</v>
      </c>
      <c r="L67" s="5">
        <v>179.7</v>
      </c>
      <c r="M67" s="5"/>
      <c r="N67" s="1"/>
    </row>
    <row r="68" spans="1:14" ht="15.75">
      <c r="A68" s="4" t="s">
        <v>75</v>
      </c>
      <c r="B68" s="5">
        <v>80</v>
      </c>
      <c r="C68" s="5">
        <v>19</v>
      </c>
      <c r="D68" s="5">
        <v>11.6</v>
      </c>
      <c r="E68" s="5">
        <v>1.7</v>
      </c>
      <c r="F68" s="5">
        <v>207.3</v>
      </c>
      <c r="G68" s="5"/>
      <c r="H68" s="5">
        <v>100</v>
      </c>
      <c r="I68" s="5">
        <v>19</v>
      </c>
      <c r="J68" s="5">
        <v>14.5</v>
      </c>
      <c r="K68" s="5">
        <v>2.13</v>
      </c>
      <c r="L68" s="5">
        <v>259.13</v>
      </c>
      <c r="M68" s="5"/>
      <c r="N68" s="1"/>
    </row>
    <row r="69" spans="1:14" ht="15.75">
      <c r="A69" s="4" t="s">
        <v>8</v>
      </c>
      <c r="B69" s="5">
        <v>150</v>
      </c>
      <c r="C69" s="5">
        <v>5.1</v>
      </c>
      <c r="D69" s="5">
        <v>15</v>
      </c>
      <c r="E69" s="5">
        <v>28.5</v>
      </c>
      <c r="F69" s="5">
        <v>97.6</v>
      </c>
      <c r="G69" s="5"/>
      <c r="H69" s="5">
        <v>200</v>
      </c>
      <c r="I69" s="5">
        <v>6.1</v>
      </c>
      <c r="J69" s="5">
        <v>17.55</v>
      </c>
      <c r="K69" s="5">
        <v>34.12</v>
      </c>
      <c r="L69" s="5">
        <v>97.6</v>
      </c>
      <c r="M69" s="5"/>
      <c r="N69" s="1"/>
    </row>
    <row r="70" spans="1:14" ht="31.5">
      <c r="A70" s="4" t="s">
        <v>40</v>
      </c>
      <c r="B70" s="5">
        <v>200</v>
      </c>
      <c r="C70" s="5">
        <v>0.16</v>
      </c>
      <c r="D70" s="5">
        <v>0.32</v>
      </c>
      <c r="E70" s="5">
        <v>23.88</v>
      </c>
      <c r="F70" s="5">
        <v>97.6</v>
      </c>
      <c r="G70" s="5"/>
      <c r="H70" s="5">
        <v>200</v>
      </c>
      <c r="I70" s="5">
        <v>0.16</v>
      </c>
      <c r="J70" s="5">
        <v>0.32</v>
      </c>
      <c r="K70" s="5">
        <v>23.88</v>
      </c>
      <c r="L70" s="5">
        <v>97.6</v>
      </c>
      <c r="M70" s="5"/>
      <c r="N70" s="1"/>
    </row>
    <row r="71" spans="1:14" ht="15.75">
      <c r="A71" s="4" t="s">
        <v>10</v>
      </c>
      <c r="B71" s="5">
        <v>40</v>
      </c>
      <c r="C71" s="5">
        <v>2.24</v>
      </c>
      <c r="D71" s="5">
        <v>0.88</v>
      </c>
      <c r="E71" s="5">
        <v>19.76</v>
      </c>
      <c r="F71" s="5">
        <v>91.96</v>
      </c>
      <c r="G71" s="5"/>
      <c r="H71" s="5">
        <v>40</v>
      </c>
      <c r="I71" s="5">
        <v>2.24</v>
      </c>
      <c r="J71" s="5">
        <v>0.88</v>
      </c>
      <c r="K71" s="5">
        <v>19.76</v>
      </c>
      <c r="L71" s="5">
        <v>91.96</v>
      </c>
      <c r="M71" s="5"/>
      <c r="N71" s="1"/>
    </row>
    <row r="72" spans="1:14" ht="15.75">
      <c r="A72" s="6" t="s">
        <v>11</v>
      </c>
      <c r="B72" s="5">
        <f>SUM(B66:B71)</f>
        <v>820</v>
      </c>
      <c r="C72" s="5">
        <f>SUM(C66:C71)</f>
        <v>40.42</v>
      </c>
      <c r="D72" s="5">
        <f>SUM(D66:D71)</f>
        <v>42.5</v>
      </c>
      <c r="E72" s="5">
        <f>SUM(E66:E71)</f>
        <v>89.305</v>
      </c>
      <c r="F72" s="5">
        <f>SUM(F66:F71)</f>
        <v>781.23</v>
      </c>
      <c r="G72" s="5"/>
      <c r="H72" s="5">
        <f>SUM(H66:H71)</f>
        <v>940</v>
      </c>
      <c r="I72" s="5">
        <f>SUM(I66:I71)</f>
        <v>42.519999999999996</v>
      </c>
      <c r="J72" s="5">
        <f>SUM(J66:J71)</f>
        <v>48.93000000000001</v>
      </c>
      <c r="K72" s="5">
        <f>SUM(K66:K71)</f>
        <v>96.87</v>
      </c>
      <c r="L72" s="5">
        <f>SUM(L66:L71)</f>
        <v>863.0100000000001</v>
      </c>
      <c r="M72" s="5"/>
      <c r="N72" s="1"/>
    </row>
    <row r="73" spans="1:14" ht="15.75">
      <c r="A73" s="6" t="s">
        <v>82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</row>
    <row r="74" spans="1:14" ht="15.7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"/>
    </row>
    <row r="75" spans="1:14" ht="18.75">
      <c r="A75" s="11" t="s">
        <v>80</v>
      </c>
      <c r="B75" s="10"/>
      <c r="C75" s="19" t="s">
        <v>78</v>
      </c>
      <c r="D75" s="19"/>
      <c r="E75" s="19"/>
      <c r="F75" s="10"/>
      <c r="G75" s="10"/>
      <c r="H75" s="19" t="s">
        <v>79</v>
      </c>
      <c r="I75" s="19"/>
      <c r="J75" s="19"/>
      <c r="K75" s="19"/>
      <c r="L75" s="10"/>
      <c r="M75" s="10"/>
      <c r="N75" s="1"/>
    </row>
    <row r="76" spans="1:14" ht="40.5" customHeight="1">
      <c r="A76" s="16" t="s">
        <v>0</v>
      </c>
      <c r="B76" s="16" t="s">
        <v>1</v>
      </c>
      <c r="C76" s="16" t="s">
        <v>2</v>
      </c>
      <c r="D76" s="16" t="s">
        <v>3</v>
      </c>
      <c r="E76" s="16" t="s">
        <v>16</v>
      </c>
      <c r="F76" s="16" t="s">
        <v>4</v>
      </c>
      <c r="G76" s="16" t="s">
        <v>81</v>
      </c>
      <c r="H76" s="16" t="s">
        <v>1</v>
      </c>
      <c r="I76" s="16" t="s">
        <v>2</v>
      </c>
      <c r="J76" s="16" t="s">
        <v>3</v>
      </c>
      <c r="K76" s="16" t="s">
        <v>16</v>
      </c>
      <c r="L76" s="16" t="s">
        <v>4</v>
      </c>
      <c r="M76" s="16" t="s">
        <v>81</v>
      </c>
      <c r="N76" s="1"/>
    </row>
    <row r="77" spans="1:13" s="1" customFormat="1" ht="15.75">
      <c r="A77" s="3" t="s">
        <v>41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1" customFormat="1" ht="31.5">
      <c r="A78" s="4" t="s">
        <v>42</v>
      </c>
      <c r="B78" s="5">
        <v>100</v>
      </c>
      <c r="C78" s="5">
        <v>0.86</v>
      </c>
      <c r="D78" s="5">
        <v>10.44</v>
      </c>
      <c r="E78" s="5">
        <v>7.87</v>
      </c>
      <c r="F78" s="5">
        <v>81.9</v>
      </c>
      <c r="G78" s="5"/>
      <c r="H78" s="5">
        <v>100</v>
      </c>
      <c r="I78" s="5">
        <v>0.86</v>
      </c>
      <c r="J78" s="5">
        <v>10.44</v>
      </c>
      <c r="K78" s="5">
        <v>7.87</v>
      </c>
      <c r="L78" s="5">
        <v>81.9</v>
      </c>
      <c r="M78" s="5"/>
    </row>
    <row r="79" spans="1:13" s="1" customFormat="1" ht="15.75">
      <c r="A79" s="4" t="s">
        <v>43</v>
      </c>
      <c r="B79" s="5">
        <v>250</v>
      </c>
      <c r="C79" s="5">
        <v>9.75</v>
      </c>
      <c r="D79" s="5">
        <v>6.4</v>
      </c>
      <c r="E79" s="5">
        <v>13.75</v>
      </c>
      <c r="F79" s="5">
        <v>120.5</v>
      </c>
      <c r="G79" s="5"/>
      <c r="H79" s="5">
        <v>300</v>
      </c>
      <c r="I79" s="5">
        <v>11.7</v>
      </c>
      <c r="J79" s="5">
        <v>7.68</v>
      </c>
      <c r="K79" s="5">
        <v>16.5</v>
      </c>
      <c r="L79" s="5">
        <v>144.6</v>
      </c>
      <c r="M79" s="5"/>
    </row>
    <row r="80" spans="1:13" s="1" customFormat="1" ht="15.75">
      <c r="A80" s="4" t="s">
        <v>44</v>
      </c>
      <c r="B80" s="5">
        <v>80</v>
      </c>
      <c r="C80" s="5">
        <v>18.4</v>
      </c>
      <c r="D80" s="5">
        <v>9.27</v>
      </c>
      <c r="E80" s="5">
        <v>3</v>
      </c>
      <c r="F80" s="5">
        <v>132.67</v>
      </c>
      <c r="G80" s="5"/>
      <c r="H80" s="5">
        <v>100</v>
      </c>
      <c r="I80" s="5">
        <v>23</v>
      </c>
      <c r="J80" s="5">
        <v>11.59</v>
      </c>
      <c r="K80" s="5">
        <v>3.75</v>
      </c>
      <c r="L80" s="5">
        <v>165.84</v>
      </c>
      <c r="M80" s="5"/>
    </row>
    <row r="81" spans="1:13" s="1" customFormat="1" ht="15.75">
      <c r="A81" s="4" t="s">
        <v>20</v>
      </c>
      <c r="B81" s="5">
        <v>150</v>
      </c>
      <c r="C81" s="5">
        <v>3.12</v>
      </c>
      <c r="D81" s="5">
        <v>2.33</v>
      </c>
      <c r="E81" s="5">
        <v>19.13</v>
      </c>
      <c r="F81" s="5">
        <v>109.73</v>
      </c>
      <c r="G81" s="5"/>
      <c r="H81" s="5">
        <v>200</v>
      </c>
      <c r="I81" s="5">
        <v>4.06</v>
      </c>
      <c r="J81" s="5">
        <v>3.03</v>
      </c>
      <c r="K81" s="5">
        <v>24.87</v>
      </c>
      <c r="L81" s="5">
        <v>142.65</v>
      </c>
      <c r="M81" s="5"/>
    </row>
    <row r="82" spans="1:13" s="1" customFormat="1" ht="31.5">
      <c r="A82" s="4" t="s">
        <v>45</v>
      </c>
      <c r="B82" s="5">
        <v>200</v>
      </c>
      <c r="C82" s="5">
        <v>0.16</v>
      </c>
      <c r="D82" s="5">
        <v>0.16</v>
      </c>
      <c r="E82" s="5">
        <v>27.5</v>
      </c>
      <c r="F82" s="5">
        <v>111.36</v>
      </c>
      <c r="G82" s="5"/>
      <c r="H82" s="5">
        <v>200</v>
      </c>
      <c r="I82" s="5">
        <v>0.16</v>
      </c>
      <c r="J82" s="5">
        <v>0.16</v>
      </c>
      <c r="K82" s="5">
        <v>27.5</v>
      </c>
      <c r="L82" s="5">
        <v>111.36</v>
      </c>
      <c r="M82" s="5"/>
    </row>
    <row r="83" spans="1:13" s="1" customFormat="1" ht="15.75">
      <c r="A83" s="4" t="s">
        <v>10</v>
      </c>
      <c r="B83" s="5">
        <v>40</v>
      </c>
      <c r="C83" s="5">
        <v>2.24</v>
      </c>
      <c r="D83" s="5">
        <v>0.88</v>
      </c>
      <c r="E83" s="5">
        <v>19.76</v>
      </c>
      <c r="F83" s="5">
        <v>91.96</v>
      </c>
      <c r="G83" s="5"/>
      <c r="H83" s="5">
        <v>40</v>
      </c>
      <c r="I83" s="5">
        <v>2.24</v>
      </c>
      <c r="J83" s="5">
        <v>0.88</v>
      </c>
      <c r="K83" s="5">
        <v>19.76</v>
      </c>
      <c r="L83" s="5">
        <v>91.96</v>
      </c>
      <c r="M83" s="5"/>
    </row>
    <row r="84" spans="1:13" s="1" customFormat="1" ht="15.75" customHeight="1">
      <c r="A84" s="6" t="s">
        <v>11</v>
      </c>
      <c r="B84" s="5">
        <f>SUM(B78:B83)</f>
        <v>820</v>
      </c>
      <c r="C84" s="5">
        <f>SUM(C78:C83)</f>
        <v>34.529999999999994</v>
      </c>
      <c r="D84" s="5">
        <f>SUM(D78:D83)</f>
        <v>29.479999999999997</v>
      </c>
      <c r="E84" s="5">
        <f>SUM(E78:E83)</f>
        <v>91.01</v>
      </c>
      <c r="F84" s="5">
        <f>SUM(F78:F83)</f>
        <v>648.12</v>
      </c>
      <c r="G84" s="5"/>
      <c r="H84" s="5">
        <f>SUM(H78:H83)</f>
        <v>940</v>
      </c>
      <c r="I84" s="5">
        <f>SUM(I78:I83)</f>
        <v>42.02</v>
      </c>
      <c r="J84" s="5">
        <f>SUM(J78:J83)</f>
        <v>33.779999999999994</v>
      </c>
      <c r="K84" s="5">
        <f>SUM(K78:K83)</f>
        <v>100.25000000000001</v>
      </c>
      <c r="L84" s="5">
        <f>SUM(L78:L83)</f>
        <v>738.3100000000001</v>
      </c>
      <c r="M84" s="5"/>
    </row>
    <row r="85" spans="1:13" s="1" customFormat="1" ht="18" customHeight="1">
      <c r="A85" s="6" t="s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1" customFormat="1" ht="18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4" ht="22.5" customHeight="1">
      <c r="A87" s="11" t="s">
        <v>80</v>
      </c>
      <c r="B87" s="10"/>
      <c r="C87" s="19" t="s">
        <v>78</v>
      </c>
      <c r="D87" s="19"/>
      <c r="E87" s="19"/>
      <c r="F87" s="10"/>
      <c r="G87" s="10"/>
      <c r="H87" s="19" t="s">
        <v>79</v>
      </c>
      <c r="I87" s="19"/>
      <c r="J87" s="19"/>
      <c r="K87" s="19"/>
      <c r="L87" s="10"/>
      <c r="M87" s="10"/>
      <c r="N87" s="1"/>
    </row>
    <row r="88" spans="1:13" s="17" customFormat="1" ht="38.25" customHeight="1">
      <c r="A88" s="16" t="s">
        <v>0</v>
      </c>
      <c r="B88" s="16" t="s">
        <v>1</v>
      </c>
      <c r="C88" s="16" t="s">
        <v>2</v>
      </c>
      <c r="D88" s="16" t="s">
        <v>3</v>
      </c>
      <c r="E88" s="16" t="s">
        <v>16</v>
      </c>
      <c r="F88" s="16" t="s">
        <v>4</v>
      </c>
      <c r="G88" s="16" t="s">
        <v>81</v>
      </c>
      <c r="H88" s="16" t="s">
        <v>1</v>
      </c>
      <c r="I88" s="16" t="s">
        <v>2</v>
      </c>
      <c r="J88" s="16" t="s">
        <v>3</v>
      </c>
      <c r="K88" s="16" t="s">
        <v>16</v>
      </c>
      <c r="L88" s="16" t="s">
        <v>4</v>
      </c>
      <c r="M88" s="16" t="s">
        <v>81</v>
      </c>
    </row>
    <row r="89" spans="1:14" ht="18.75">
      <c r="A89" s="12" t="s">
        <v>46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"/>
    </row>
    <row r="90" spans="1:14" ht="32.25">
      <c r="A90" s="4" t="s">
        <v>47</v>
      </c>
      <c r="B90" s="5">
        <v>100</v>
      </c>
      <c r="C90" s="5">
        <v>1.33</v>
      </c>
      <c r="D90" s="5">
        <v>12.16</v>
      </c>
      <c r="E90" s="5">
        <v>8.52</v>
      </c>
      <c r="F90" s="5">
        <v>94.12</v>
      </c>
      <c r="G90" s="5"/>
      <c r="H90" s="5">
        <v>100</v>
      </c>
      <c r="I90" s="5">
        <v>1.33</v>
      </c>
      <c r="J90" s="5">
        <v>12.16</v>
      </c>
      <c r="K90" s="5">
        <v>8.52</v>
      </c>
      <c r="L90" s="5">
        <v>94.12</v>
      </c>
      <c r="M90" s="13"/>
      <c r="N90" s="1"/>
    </row>
    <row r="91" spans="1:14" ht="32.25">
      <c r="A91" s="4" t="s">
        <v>6</v>
      </c>
      <c r="B91" s="5">
        <v>250</v>
      </c>
      <c r="C91" s="5">
        <v>4.9</v>
      </c>
      <c r="D91" s="5">
        <v>10.66</v>
      </c>
      <c r="E91" s="5">
        <v>19.23</v>
      </c>
      <c r="F91" s="5">
        <v>144.43</v>
      </c>
      <c r="G91" s="5"/>
      <c r="H91" s="5">
        <v>300</v>
      </c>
      <c r="I91" s="5">
        <v>5.88</v>
      </c>
      <c r="J91" s="5">
        <v>12.79</v>
      </c>
      <c r="K91" s="5">
        <v>23.08</v>
      </c>
      <c r="L91" s="5">
        <v>173.32</v>
      </c>
      <c r="M91" s="13"/>
      <c r="N91" s="1"/>
    </row>
    <row r="92" spans="1:14" ht="18.75">
      <c r="A92" s="4" t="s">
        <v>7</v>
      </c>
      <c r="B92" s="5">
        <v>80</v>
      </c>
      <c r="C92" s="5">
        <v>18</v>
      </c>
      <c r="D92" s="5">
        <v>17.6</v>
      </c>
      <c r="E92" s="5">
        <v>8.8</v>
      </c>
      <c r="F92" s="5">
        <v>230.67</v>
      </c>
      <c r="G92" s="5"/>
      <c r="H92" s="5">
        <v>100</v>
      </c>
      <c r="I92" s="5">
        <v>22.5</v>
      </c>
      <c r="J92" s="5">
        <v>22</v>
      </c>
      <c r="K92" s="5">
        <v>11</v>
      </c>
      <c r="L92" s="5">
        <v>288.34</v>
      </c>
      <c r="M92" s="13"/>
      <c r="N92" s="1"/>
    </row>
    <row r="93" spans="1:14" ht="18.75">
      <c r="A93" s="4" t="s">
        <v>8</v>
      </c>
      <c r="B93" s="5">
        <v>150</v>
      </c>
      <c r="C93" s="5">
        <v>5.1</v>
      </c>
      <c r="D93" s="5">
        <v>15</v>
      </c>
      <c r="E93" s="5">
        <v>28.5</v>
      </c>
      <c r="F93" s="5">
        <v>201.9</v>
      </c>
      <c r="G93" s="5"/>
      <c r="H93" s="5">
        <v>200</v>
      </c>
      <c r="I93" s="5">
        <v>6.78</v>
      </c>
      <c r="J93" s="5">
        <v>19.5</v>
      </c>
      <c r="K93" s="5">
        <v>37.91</v>
      </c>
      <c r="L93" s="5">
        <v>268.53</v>
      </c>
      <c r="M93" s="13"/>
      <c r="N93" s="1"/>
    </row>
    <row r="94" spans="1:14" ht="18.75">
      <c r="A94" s="4" t="s">
        <v>48</v>
      </c>
      <c r="B94" s="5">
        <v>200</v>
      </c>
      <c r="C94" s="5">
        <v>0.36</v>
      </c>
      <c r="D94" s="5">
        <v>0.08</v>
      </c>
      <c r="E94" s="5">
        <v>23.56</v>
      </c>
      <c r="F94" s="5">
        <v>96.04</v>
      </c>
      <c r="G94" s="5"/>
      <c r="H94" s="5">
        <v>200</v>
      </c>
      <c r="I94" s="5">
        <v>0.36</v>
      </c>
      <c r="J94" s="5">
        <v>0.08</v>
      </c>
      <c r="K94" s="5">
        <v>23.56</v>
      </c>
      <c r="L94" s="5">
        <v>96.04</v>
      </c>
      <c r="M94" s="13"/>
      <c r="N94" s="1"/>
    </row>
    <row r="95" spans="1:14" ht="18.75">
      <c r="A95" s="4" t="s">
        <v>10</v>
      </c>
      <c r="B95" s="5">
        <v>40</v>
      </c>
      <c r="C95" s="5">
        <v>2.24</v>
      </c>
      <c r="D95" s="5">
        <v>0.88</v>
      </c>
      <c r="E95" s="5">
        <v>19.76</v>
      </c>
      <c r="F95" s="5">
        <v>91.96</v>
      </c>
      <c r="G95" s="5"/>
      <c r="H95" s="5">
        <v>40</v>
      </c>
      <c r="I95" s="5">
        <v>2.24</v>
      </c>
      <c r="J95" s="5">
        <v>0.88</v>
      </c>
      <c r="K95" s="5">
        <v>19.76</v>
      </c>
      <c r="L95" s="5">
        <v>91.96</v>
      </c>
      <c r="M95" s="13"/>
      <c r="N95" s="1"/>
    </row>
    <row r="96" spans="1:14" ht="18.75">
      <c r="A96" s="6" t="s">
        <v>11</v>
      </c>
      <c r="B96" s="5">
        <f>SUM(B90:B95)</f>
        <v>820</v>
      </c>
      <c r="C96" s="5">
        <f>SUM(C90:C95)</f>
        <v>31.93</v>
      </c>
      <c r="D96" s="5">
        <f>SUM(D90:D95)</f>
        <v>56.38</v>
      </c>
      <c r="E96" s="5">
        <f>SUM(E90:E95)</f>
        <v>108.37</v>
      </c>
      <c r="F96" s="5">
        <f>SUM(F90:F95)</f>
        <v>859.12</v>
      </c>
      <c r="G96" s="5"/>
      <c r="H96" s="5">
        <f>SUM(H90:H95)</f>
        <v>940</v>
      </c>
      <c r="I96" s="5">
        <f>SUM(I90:I95)</f>
        <v>39.09</v>
      </c>
      <c r="J96" s="5">
        <f>SUM(J90:J95)</f>
        <v>67.41</v>
      </c>
      <c r="K96" s="5">
        <f>SUM(K90:K95)</f>
        <v>123.83</v>
      </c>
      <c r="L96" s="5">
        <f>SUM(L90:L95)</f>
        <v>1012.31</v>
      </c>
      <c r="M96" s="13"/>
      <c r="N96" s="1"/>
    </row>
    <row r="97" spans="1:14" ht="18.75">
      <c r="A97" s="6" t="s">
        <v>82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"/>
    </row>
    <row r="98" spans="1:14" ht="18.75">
      <c r="A98" s="11" t="s">
        <v>80</v>
      </c>
      <c r="B98" s="10"/>
      <c r="C98" s="19" t="s">
        <v>78</v>
      </c>
      <c r="D98" s="19"/>
      <c r="E98" s="19"/>
      <c r="F98" s="10"/>
      <c r="G98" s="10"/>
      <c r="H98" s="19" t="s">
        <v>79</v>
      </c>
      <c r="I98" s="19"/>
      <c r="J98" s="19"/>
      <c r="K98" s="19"/>
      <c r="L98" s="10"/>
      <c r="M98" s="10"/>
      <c r="N98" s="1"/>
    </row>
    <row r="99" spans="1:14" ht="38.25">
      <c r="A99" s="16" t="s">
        <v>0</v>
      </c>
      <c r="B99" s="16" t="s">
        <v>1</v>
      </c>
      <c r="C99" s="16" t="s">
        <v>2</v>
      </c>
      <c r="D99" s="16" t="s">
        <v>3</v>
      </c>
      <c r="E99" s="16" t="s">
        <v>16</v>
      </c>
      <c r="F99" s="16" t="s">
        <v>4</v>
      </c>
      <c r="G99" s="16" t="s">
        <v>81</v>
      </c>
      <c r="H99" s="16" t="s">
        <v>1</v>
      </c>
      <c r="I99" s="16" t="s">
        <v>2</v>
      </c>
      <c r="J99" s="16" t="s">
        <v>3</v>
      </c>
      <c r="K99" s="16" t="s">
        <v>16</v>
      </c>
      <c r="L99" s="16" t="s">
        <v>4</v>
      </c>
      <c r="M99" s="16" t="s">
        <v>81</v>
      </c>
      <c r="N99" s="1"/>
    </row>
    <row r="100" spans="1:14" ht="18.75">
      <c r="A100" s="3" t="s">
        <v>49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  <c r="N100" s="1"/>
    </row>
    <row r="101" spans="1:14" ht="32.25">
      <c r="A101" s="4" t="s">
        <v>50</v>
      </c>
      <c r="B101" s="5">
        <v>100</v>
      </c>
      <c r="C101" s="5">
        <v>10.09</v>
      </c>
      <c r="D101" s="5">
        <v>8.37</v>
      </c>
      <c r="E101" s="5">
        <v>88.14</v>
      </c>
      <c r="F101" s="5">
        <v>462.48</v>
      </c>
      <c r="G101" s="5"/>
      <c r="H101" s="5">
        <v>100</v>
      </c>
      <c r="I101" s="5">
        <v>10.09</v>
      </c>
      <c r="J101" s="5">
        <v>8.37</v>
      </c>
      <c r="K101" s="5">
        <v>88.14</v>
      </c>
      <c r="L101" s="5">
        <v>462.48</v>
      </c>
      <c r="M101" s="13"/>
      <c r="N101" s="1"/>
    </row>
    <row r="102" spans="1:14" ht="18.75">
      <c r="A102" s="4" t="s">
        <v>51</v>
      </c>
      <c r="B102" s="5">
        <v>250</v>
      </c>
      <c r="C102" s="5">
        <v>17.97</v>
      </c>
      <c r="D102" s="5">
        <v>10.32</v>
      </c>
      <c r="E102" s="5">
        <v>15.75</v>
      </c>
      <c r="F102" s="5">
        <v>192.93</v>
      </c>
      <c r="G102" s="5"/>
      <c r="H102" s="5">
        <v>300</v>
      </c>
      <c r="I102" s="5">
        <v>21.56</v>
      </c>
      <c r="J102" s="5">
        <v>12.38</v>
      </c>
      <c r="K102" s="5">
        <v>18.9</v>
      </c>
      <c r="L102" s="5">
        <v>231.52</v>
      </c>
      <c r="M102" s="13"/>
      <c r="N102" s="1"/>
    </row>
    <row r="103" spans="1:14" ht="18.75">
      <c r="A103" s="4" t="s">
        <v>85</v>
      </c>
      <c r="B103" s="5">
        <v>200</v>
      </c>
      <c r="C103" s="5">
        <v>27.53</v>
      </c>
      <c r="D103" s="5">
        <v>7.47</v>
      </c>
      <c r="E103" s="5">
        <v>21.95</v>
      </c>
      <c r="F103" s="5">
        <v>265</v>
      </c>
      <c r="G103" s="5"/>
      <c r="H103" s="5">
        <v>200</v>
      </c>
      <c r="I103" s="5">
        <v>27.53</v>
      </c>
      <c r="J103" s="5">
        <v>7.47</v>
      </c>
      <c r="K103" s="5">
        <v>21.95</v>
      </c>
      <c r="L103" s="5">
        <v>265</v>
      </c>
      <c r="M103" s="13"/>
      <c r="N103" s="1"/>
    </row>
    <row r="104" spans="1:14" ht="18.75">
      <c r="A104" s="4" t="s">
        <v>52</v>
      </c>
      <c r="B104" s="5">
        <v>200</v>
      </c>
      <c r="C104" s="5">
        <v>0.27</v>
      </c>
      <c r="D104" s="5"/>
      <c r="E104" s="5">
        <v>22.8</v>
      </c>
      <c r="F104" s="5" t="s">
        <v>35</v>
      </c>
      <c r="G104" s="5"/>
      <c r="H104" s="5">
        <v>200</v>
      </c>
      <c r="I104" s="5">
        <v>0.27</v>
      </c>
      <c r="J104" s="5"/>
      <c r="K104" s="5">
        <v>22.8</v>
      </c>
      <c r="L104" s="5" t="s">
        <v>35</v>
      </c>
      <c r="M104" s="13"/>
      <c r="N104" s="1"/>
    </row>
    <row r="105" spans="1:14" ht="18.75">
      <c r="A105" s="4" t="s">
        <v>10</v>
      </c>
      <c r="B105" s="5">
        <v>40</v>
      </c>
      <c r="C105" s="5">
        <v>2.24</v>
      </c>
      <c r="D105" s="5">
        <v>0.88</v>
      </c>
      <c r="E105" s="5">
        <v>19.76</v>
      </c>
      <c r="F105" s="5">
        <v>91.96</v>
      </c>
      <c r="G105" s="5"/>
      <c r="H105" s="5">
        <v>40</v>
      </c>
      <c r="I105" s="5">
        <v>2.24</v>
      </c>
      <c r="J105" s="5">
        <v>0.88</v>
      </c>
      <c r="K105" s="5">
        <v>19.76</v>
      </c>
      <c r="L105" s="5">
        <v>91.96</v>
      </c>
      <c r="M105" s="13"/>
      <c r="N105" s="1"/>
    </row>
    <row r="106" spans="1:14" ht="18.75">
      <c r="A106" s="6" t="s">
        <v>11</v>
      </c>
      <c r="B106" s="5">
        <f>SUM(B101:B105)</f>
        <v>790</v>
      </c>
      <c r="C106" s="5">
        <f>SUM(C101:C105)</f>
        <v>58.10000000000001</v>
      </c>
      <c r="D106" s="5">
        <f>SUM(D101:D105)</f>
        <v>27.039999999999996</v>
      </c>
      <c r="E106" s="5">
        <f>SUM(E101:E105)</f>
        <v>168.4</v>
      </c>
      <c r="F106" s="5">
        <f>SUM(F101:F105)</f>
        <v>1012.3700000000001</v>
      </c>
      <c r="G106" s="5"/>
      <c r="H106" s="5">
        <f>SUM(H101:H105)</f>
        <v>840</v>
      </c>
      <c r="I106" s="5">
        <f>SUM(I101:I105)</f>
        <v>61.690000000000005</v>
      </c>
      <c r="J106" s="5">
        <f>SUM(J101:J105)</f>
        <v>29.099999999999998</v>
      </c>
      <c r="K106" s="5">
        <f>SUM(K101:K105)</f>
        <v>171.54999999999998</v>
      </c>
      <c r="L106" s="5">
        <f>SUM(L101:L105)</f>
        <v>1050.96</v>
      </c>
      <c r="M106" s="13"/>
      <c r="N106" s="1"/>
    </row>
    <row r="107" spans="1:14" ht="18.75">
      <c r="A107" s="6" t="s">
        <v>82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"/>
    </row>
    <row r="108" spans="1:14" ht="18.7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  <c r="N108" s="1"/>
    </row>
    <row r="109" spans="1:14" ht="18.75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"/>
    </row>
    <row r="110" spans="1:14" ht="18.75">
      <c r="A110" s="11" t="s">
        <v>80</v>
      </c>
      <c r="B110" s="10"/>
      <c r="C110" s="19" t="s">
        <v>78</v>
      </c>
      <c r="D110" s="19"/>
      <c r="E110" s="19"/>
      <c r="F110" s="10"/>
      <c r="G110" s="10"/>
      <c r="H110" s="19" t="s">
        <v>79</v>
      </c>
      <c r="I110" s="19"/>
      <c r="J110" s="19"/>
      <c r="K110" s="19"/>
      <c r="L110" s="10"/>
      <c r="M110" s="10"/>
      <c r="N110" s="1"/>
    </row>
    <row r="111" spans="1:14" ht="38.25">
      <c r="A111" s="16" t="s">
        <v>0</v>
      </c>
      <c r="B111" s="16" t="s">
        <v>1</v>
      </c>
      <c r="C111" s="16" t="s">
        <v>2</v>
      </c>
      <c r="D111" s="16" t="s">
        <v>3</v>
      </c>
      <c r="E111" s="16" t="s">
        <v>16</v>
      </c>
      <c r="F111" s="16" t="s">
        <v>4</v>
      </c>
      <c r="G111" s="16" t="s">
        <v>81</v>
      </c>
      <c r="H111" s="16" t="s">
        <v>1</v>
      </c>
      <c r="I111" s="16" t="s">
        <v>2</v>
      </c>
      <c r="J111" s="16" t="s">
        <v>3</v>
      </c>
      <c r="K111" s="16" t="s">
        <v>16</v>
      </c>
      <c r="L111" s="16" t="s">
        <v>4</v>
      </c>
      <c r="M111" s="16" t="s">
        <v>81</v>
      </c>
      <c r="N111" s="1"/>
    </row>
    <row r="112" spans="1:14" ht="15.75">
      <c r="A112" s="3" t="s">
        <v>53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</row>
    <row r="113" spans="1:14" ht="15.75">
      <c r="A113" s="4" t="s">
        <v>86</v>
      </c>
      <c r="B113" s="5">
        <v>100</v>
      </c>
      <c r="C113" s="5">
        <v>0.64</v>
      </c>
      <c r="D113" s="5">
        <v>2.74</v>
      </c>
      <c r="E113" s="5">
        <v>2.74</v>
      </c>
      <c r="F113" s="5">
        <v>42.26</v>
      </c>
      <c r="G113" s="5"/>
      <c r="H113" s="5">
        <v>100</v>
      </c>
      <c r="I113" s="5">
        <v>0.85</v>
      </c>
      <c r="J113" s="5">
        <v>3.65</v>
      </c>
      <c r="K113" s="5">
        <v>5.01</v>
      </c>
      <c r="L113" s="5">
        <v>56.35</v>
      </c>
      <c r="M113" s="5"/>
      <c r="N113" s="1"/>
    </row>
    <row r="114" spans="1:14" ht="15.75">
      <c r="A114" s="4" t="s">
        <v>14</v>
      </c>
      <c r="B114" s="5">
        <v>250</v>
      </c>
      <c r="C114" s="5">
        <v>2.2</v>
      </c>
      <c r="D114" s="5">
        <v>10.4</v>
      </c>
      <c r="E114" s="5">
        <v>15.58</v>
      </c>
      <c r="F114" s="5">
        <v>117.9</v>
      </c>
      <c r="G114" s="5"/>
      <c r="H114" s="5">
        <v>300</v>
      </c>
      <c r="I114" s="5">
        <v>2.64</v>
      </c>
      <c r="J114" s="5">
        <v>12.48</v>
      </c>
      <c r="K114" s="5">
        <v>18.69</v>
      </c>
      <c r="L114" s="5">
        <v>141.48</v>
      </c>
      <c r="M114" s="5"/>
      <c r="N114" s="1"/>
    </row>
    <row r="115" spans="1:14" ht="15.75">
      <c r="A115" s="4" t="s">
        <v>54</v>
      </c>
      <c r="B115" s="5">
        <v>80</v>
      </c>
      <c r="C115" s="5">
        <v>10.54</v>
      </c>
      <c r="D115" s="5">
        <v>5.45</v>
      </c>
      <c r="E115" s="5">
        <v>1.32</v>
      </c>
      <c r="F115" s="5">
        <v>93.89</v>
      </c>
      <c r="G115" s="5"/>
      <c r="H115" s="5">
        <v>100</v>
      </c>
      <c r="I115" s="5">
        <v>13.18</v>
      </c>
      <c r="J115" s="5">
        <v>6.81</v>
      </c>
      <c r="K115" s="5">
        <v>1.65</v>
      </c>
      <c r="L115" s="5">
        <v>117.36</v>
      </c>
      <c r="M115" s="5"/>
      <c r="N115" s="1"/>
    </row>
    <row r="116" spans="1:14" ht="15.75">
      <c r="A116" s="4" t="s">
        <v>55</v>
      </c>
      <c r="B116" s="5">
        <v>150</v>
      </c>
      <c r="C116" s="5">
        <v>3.74</v>
      </c>
      <c r="D116" s="5">
        <v>5.95</v>
      </c>
      <c r="E116" s="5">
        <v>36.67</v>
      </c>
      <c r="F116" s="5">
        <v>210.11</v>
      </c>
      <c r="G116" s="5"/>
      <c r="H116" s="5">
        <v>200</v>
      </c>
      <c r="I116" s="5">
        <v>4.86</v>
      </c>
      <c r="J116" s="5">
        <v>7.73</v>
      </c>
      <c r="K116" s="5">
        <v>47.67</v>
      </c>
      <c r="L116" s="5">
        <v>273.14</v>
      </c>
      <c r="M116" s="5"/>
      <c r="N116" s="1"/>
    </row>
    <row r="117" spans="1:14" ht="15.75">
      <c r="A117" s="4" t="s">
        <v>56</v>
      </c>
      <c r="B117" s="5">
        <v>200</v>
      </c>
      <c r="C117" s="5">
        <v>0.36</v>
      </c>
      <c r="D117" s="5">
        <v>0.08</v>
      </c>
      <c r="E117" s="5">
        <v>24</v>
      </c>
      <c r="F117" s="5">
        <v>96.04</v>
      </c>
      <c r="G117" s="5"/>
      <c r="H117" s="5">
        <v>200</v>
      </c>
      <c r="I117" s="5">
        <v>0.34</v>
      </c>
      <c r="J117" s="5">
        <v>0.08</v>
      </c>
      <c r="K117" s="5">
        <v>24.5</v>
      </c>
      <c r="L117" s="5">
        <v>96.04</v>
      </c>
      <c r="M117" s="5"/>
      <c r="N117" s="1"/>
    </row>
    <row r="118" spans="1:14" ht="15.75">
      <c r="A118" s="4" t="s">
        <v>10</v>
      </c>
      <c r="B118" s="5">
        <v>40</v>
      </c>
      <c r="C118" s="5">
        <v>2.24</v>
      </c>
      <c r="D118" s="5">
        <v>0.88</v>
      </c>
      <c r="E118" s="5">
        <v>19.76</v>
      </c>
      <c r="F118" s="5">
        <v>91.96</v>
      </c>
      <c r="G118" s="5"/>
      <c r="H118" s="5">
        <v>40</v>
      </c>
      <c r="I118" s="5">
        <v>2.24</v>
      </c>
      <c r="J118" s="5">
        <v>0.88</v>
      </c>
      <c r="K118" s="5">
        <v>19.76</v>
      </c>
      <c r="L118" s="5">
        <v>91.96</v>
      </c>
      <c r="M118" s="5"/>
      <c r="N118" s="1"/>
    </row>
    <row r="119" spans="1:14" ht="15.75">
      <c r="A119" s="6" t="s">
        <v>11</v>
      </c>
      <c r="B119" s="5">
        <f>SUM(B113:B118)</f>
        <v>820</v>
      </c>
      <c r="C119" s="5">
        <f>SUM(C113:C118)</f>
        <v>19.72</v>
      </c>
      <c r="D119" s="5">
        <f>SUM(D113:D118)</f>
        <v>25.499999999999996</v>
      </c>
      <c r="E119" s="5">
        <f>SUM(E113:E118)</f>
        <v>100.07000000000001</v>
      </c>
      <c r="F119" s="5">
        <f>SUM(F113:F118)</f>
        <v>652.1600000000001</v>
      </c>
      <c r="G119" s="5"/>
      <c r="H119" s="5">
        <f>SUM(H113:H118)</f>
        <v>940</v>
      </c>
      <c r="I119" s="5">
        <f>SUM(I113:I118)</f>
        <v>24.11</v>
      </c>
      <c r="J119" s="5">
        <f>SUM(J113:J118)</f>
        <v>31.629999999999995</v>
      </c>
      <c r="K119" s="5">
        <f>SUM(K113:K118)</f>
        <v>117.28000000000002</v>
      </c>
      <c r="L119" s="5">
        <f>SUM(L113:L118)</f>
        <v>776.3299999999999</v>
      </c>
      <c r="M119" s="5"/>
      <c r="N119" s="1"/>
    </row>
    <row r="120" spans="1:14" ht="18.75">
      <c r="A120" s="6" t="s">
        <v>82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"/>
    </row>
    <row r="121" spans="1:14" ht="18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"/>
    </row>
    <row r="122" spans="1:14" ht="18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"/>
    </row>
    <row r="123" spans="1:14" ht="18.75">
      <c r="A123" s="11" t="s">
        <v>80</v>
      </c>
      <c r="B123" s="10"/>
      <c r="C123" s="19" t="s">
        <v>78</v>
      </c>
      <c r="D123" s="19"/>
      <c r="E123" s="19"/>
      <c r="F123" s="10"/>
      <c r="G123" s="10"/>
      <c r="H123" s="19" t="s">
        <v>79</v>
      </c>
      <c r="I123" s="19"/>
      <c r="J123" s="19"/>
      <c r="K123" s="19"/>
      <c r="L123" s="10"/>
      <c r="M123" s="10"/>
      <c r="N123" s="1"/>
    </row>
    <row r="124" spans="1:14" ht="38.25">
      <c r="A124" s="16" t="s">
        <v>0</v>
      </c>
      <c r="B124" s="16" t="s">
        <v>1</v>
      </c>
      <c r="C124" s="16" t="s">
        <v>2</v>
      </c>
      <c r="D124" s="16" t="s">
        <v>3</v>
      </c>
      <c r="E124" s="16" t="s">
        <v>16</v>
      </c>
      <c r="F124" s="16" t="s">
        <v>4</v>
      </c>
      <c r="G124" s="16" t="s">
        <v>81</v>
      </c>
      <c r="H124" s="16" t="s">
        <v>1</v>
      </c>
      <c r="I124" s="16" t="s">
        <v>2</v>
      </c>
      <c r="J124" s="16" t="s">
        <v>3</v>
      </c>
      <c r="K124" s="16" t="s">
        <v>16</v>
      </c>
      <c r="L124" s="16" t="s">
        <v>4</v>
      </c>
      <c r="M124" s="16" t="s">
        <v>81</v>
      </c>
      <c r="N124" s="1"/>
    </row>
    <row r="125" spans="1:14" ht="15.75">
      <c r="A125" s="3" t="s">
        <v>57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</row>
    <row r="126" spans="1:14" ht="15.75">
      <c r="A126" s="4" t="s">
        <v>58</v>
      </c>
      <c r="B126" s="5">
        <v>100</v>
      </c>
      <c r="C126" s="5">
        <v>3.35</v>
      </c>
      <c r="D126" s="5">
        <v>4.33</v>
      </c>
      <c r="E126" s="5">
        <v>10.27</v>
      </c>
      <c r="F126" s="5">
        <v>93.34</v>
      </c>
      <c r="G126" s="5"/>
      <c r="H126" s="5">
        <v>100</v>
      </c>
      <c r="I126" s="5">
        <v>3.35</v>
      </c>
      <c r="J126" s="5">
        <v>4.33</v>
      </c>
      <c r="K126" s="5">
        <v>10.27</v>
      </c>
      <c r="L126" s="5">
        <v>93.34</v>
      </c>
      <c r="M126" s="5"/>
      <c r="N126" s="1"/>
    </row>
    <row r="127" spans="1:14" ht="18" customHeight="1">
      <c r="A127" s="4" t="s">
        <v>31</v>
      </c>
      <c r="B127" s="5">
        <v>250</v>
      </c>
      <c r="C127" s="5">
        <v>1.8</v>
      </c>
      <c r="D127" s="5">
        <v>9.96</v>
      </c>
      <c r="E127" s="5">
        <v>8.13</v>
      </c>
      <c r="F127" s="5">
        <v>84.48</v>
      </c>
      <c r="G127" s="5"/>
      <c r="H127" s="5">
        <v>300</v>
      </c>
      <c r="I127" s="5">
        <v>2.16</v>
      </c>
      <c r="J127" s="5">
        <v>11.95</v>
      </c>
      <c r="K127" s="5">
        <v>9.76</v>
      </c>
      <c r="L127" s="5">
        <v>101.38</v>
      </c>
      <c r="M127" s="5"/>
      <c r="N127" s="1"/>
    </row>
    <row r="128" spans="1:14" ht="15.75">
      <c r="A128" s="4" t="s">
        <v>26</v>
      </c>
      <c r="B128" s="5">
        <v>100</v>
      </c>
      <c r="C128" s="5">
        <v>43.34</v>
      </c>
      <c r="D128" s="5">
        <v>13.33</v>
      </c>
      <c r="E128" s="5"/>
      <c r="F128" s="5">
        <v>206.67</v>
      </c>
      <c r="G128" s="5"/>
      <c r="H128" s="5">
        <v>120</v>
      </c>
      <c r="I128" s="5">
        <v>52</v>
      </c>
      <c r="J128" s="5">
        <v>15.99</v>
      </c>
      <c r="K128" s="5"/>
      <c r="L128" s="5">
        <v>248</v>
      </c>
      <c r="M128" s="5"/>
      <c r="N128" s="1"/>
    </row>
    <row r="129" spans="1:14" ht="15.75">
      <c r="A129" s="4" t="s">
        <v>27</v>
      </c>
      <c r="B129" s="5">
        <v>150</v>
      </c>
      <c r="C129" s="5">
        <v>4.53</v>
      </c>
      <c r="D129" s="5">
        <v>12.17</v>
      </c>
      <c r="E129" s="5">
        <v>33.21</v>
      </c>
      <c r="F129" s="5">
        <v>258.24</v>
      </c>
      <c r="G129" s="5"/>
      <c r="H129" s="5">
        <v>200</v>
      </c>
      <c r="I129" s="5">
        <v>5.89</v>
      </c>
      <c r="J129" s="5">
        <v>15.82</v>
      </c>
      <c r="K129" s="5">
        <v>43.17</v>
      </c>
      <c r="L129" s="5">
        <v>335.71</v>
      </c>
      <c r="M129" s="5"/>
      <c r="N129" s="1"/>
    </row>
    <row r="130" spans="1:14" ht="15.75">
      <c r="A130" s="4" t="s">
        <v>10</v>
      </c>
      <c r="B130" s="5">
        <v>40</v>
      </c>
      <c r="C130" s="5">
        <v>2.24</v>
      </c>
      <c r="D130" s="5">
        <v>0.88</v>
      </c>
      <c r="E130" s="5">
        <v>19.76</v>
      </c>
      <c r="F130" s="5">
        <v>91.96</v>
      </c>
      <c r="G130" s="5"/>
      <c r="H130" s="5">
        <v>40</v>
      </c>
      <c r="I130" s="5">
        <v>2.24</v>
      </c>
      <c r="J130" s="5">
        <v>0.88</v>
      </c>
      <c r="K130" s="5">
        <v>19.76</v>
      </c>
      <c r="L130" s="5">
        <v>91.96</v>
      </c>
      <c r="M130" s="5"/>
      <c r="N130" s="1"/>
    </row>
    <row r="131" spans="1:14" ht="15.75">
      <c r="A131" s="4" t="s">
        <v>48</v>
      </c>
      <c r="B131" s="5">
        <v>200</v>
      </c>
      <c r="C131" s="5">
        <v>0.36</v>
      </c>
      <c r="D131" s="5">
        <v>0.08</v>
      </c>
      <c r="E131" s="5">
        <v>23.56</v>
      </c>
      <c r="F131" s="5">
        <v>96.04</v>
      </c>
      <c r="G131" s="5"/>
      <c r="H131" s="5">
        <v>200</v>
      </c>
      <c r="I131" s="5">
        <v>0.36</v>
      </c>
      <c r="J131" s="5">
        <v>0.08</v>
      </c>
      <c r="K131" s="5">
        <v>23.56</v>
      </c>
      <c r="L131" s="5">
        <v>96.04</v>
      </c>
      <c r="M131" s="5"/>
      <c r="N131" s="1"/>
    </row>
    <row r="132" spans="1:14" ht="15.75">
      <c r="A132" s="6" t="s">
        <v>11</v>
      </c>
      <c r="B132" s="5">
        <f>SUM(B126:B131)</f>
        <v>840</v>
      </c>
      <c r="C132" s="5">
        <f>SUM(C126:C131)</f>
        <v>55.620000000000005</v>
      </c>
      <c r="D132" s="5">
        <f>SUM(D126:D131)</f>
        <v>40.75</v>
      </c>
      <c r="E132" s="5">
        <f>SUM(E126:E131)</f>
        <v>94.93</v>
      </c>
      <c r="F132" s="5">
        <f>SUM(F126:F131)</f>
        <v>830.73</v>
      </c>
      <c r="G132" s="5"/>
      <c r="H132" s="5">
        <f>SUM(H126:H131)</f>
        <v>960</v>
      </c>
      <c r="I132" s="5">
        <f>SUM(I126:I131)</f>
        <v>66</v>
      </c>
      <c r="J132" s="5">
        <f>SUM(J126:J131)</f>
        <v>49.050000000000004</v>
      </c>
      <c r="K132" s="5">
        <f>SUM(K126:K131)</f>
        <v>106.52000000000001</v>
      </c>
      <c r="L132" s="5">
        <f>SUM(L126:L131)</f>
        <v>966.4300000000001</v>
      </c>
      <c r="M132" s="5"/>
      <c r="N132" s="1"/>
    </row>
    <row r="133" spans="1:14" ht="15.75">
      <c r="A133" s="6" t="s">
        <v>82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</row>
    <row r="134" spans="1:14" ht="15.75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"/>
    </row>
    <row r="135" spans="1:14" ht="15.75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"/>
    </row>
    <row r="136" spans="1:14" ht="18.75">
      <c r="A136" s="11" t="s">
        <v>80</v>
      </c>
      <c r="B136" s="10"/>
      <c r="C136" s="19" t="s">
        <v>78</v>
      </c>
      <c r="D136" s="19"/>
      <c r="E136" s="19"/>
      <c r="F136" s="10"/>
      <c r="G136" s="10"/>
      <c r="H136" s="19" t="s">
        <v>79</v>
      </c>
      <c r="I136" s="19"/>
      <c r="J136" s="19"/>
      <c r="K136" s="19"/>
      <c r="L136" s="10"/>
      <c r="M136" s="10"/>
      <c r="N136" s="1"/>
    </row>
    <row r="137" spans="1:14" ht="38.25">
      <c r="A137" s="16" t="s">
        <v>0</v>
      </c>
      <c r="B137" s="16" t="s">
        <v>1</v>
      </c>
      <c r="C137" s="16" t="s">
        <v>2</v>
      </c>
      <c r="D137" s="16" t="s">
        <v>3</v>
      </c>
      <c r="E137" s="16" t="s">
        <v>16</v>
      </c>
      <c r="F137" s="16" t="s">
        <v>4</v>
      </c>
      <c r="G137" s="16" t="s">
        <v>81</v>
      </c>
      <c r="H137" s="16" t="s">
        <v>1</v>
      </c>
      <c r="I137" s="16" t="s">
        <v>2</v>
      </c>
      <c r="J137" s="16" t="s">
        <v>3</v>
      </c>
      <c r="K137" s="16" t="s">
        <v>16</v>
      </c>
      <c r="L137" s="16" t="s">
        <v>4</v>
      </c>
      <c r="M137" s="16" t="s">
        <v>81</v>
      </c>
      <c r="N137" s="1"/>
    </row>
    <row r="138" spans="1:14" ht="18.75">
      <c r="A138" s="12" t="s">
        <v>59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"/>
    </row>
    <row r="139" spans="1:14" ht="31.5">
      <c r="A139" s="4" t="s">
        <v>24</v>
      </c>
      <c r="B139" s="5">
        <v>100</v>
      </c>
      <c r="C139" s="5">
        <v>10.09</v>
      </c>
      <c r="D139" s="5">
        <v>8.37</v>
      </c>
      <c r="E139" s="5">
        <v>88.14</v>
      </c>
      <c r="F139" s="5">
        <v>462.48</v>
      </c>
      <c r="G139" s="5"/>
      <c r="H139" s="5">
        <v>100</v>
      </c>
      <c r="I139" s="5">
        <v>10.09</v>
      </c>
      <c r="J139" s="5">
        <v>8.37</v>
      </c>
      <c r="K139" s="5">
        <v>88.14</v>
      </c>
      <c r="L139" s="5">
        <v>462.48</v>
      </c>
      <c r="M139" s="5"/>
      <c r="N139" s="1"/>
    </row>
    <row r="140" spans="1:14" ht="15.75">
      <c r="A140" s="4" t="s">
        <v>71</v>
      </c>
      <c r="B140" s="5">
        <v>50</v>
      </c>
      <c r="C140" s="5">
        <v>9.4</v>
      </c>
      <c r="D140" s="5">
        <v>7.5</v>
      </c>
      <c r="E140" s="5">
        <v>0.4</v>
      </c>
      <c r="F140" s="5">
        <v>87.9</v>
      </c>
      <c r="G140" s="5"/>
      <c r="H140" s="5">
        <v>98</v>
      </c>
      <c r="I140" s="5">
        <v>18.42</v>
      </c>
      <c r="J140" s="5">
        <v>14.7</v>
      </c>
      <c r="K140" s="5">
        <v>0.78</v>
      </c>
      <c r="L140" s="5">
        <v>172.28</v>
      </c>
      <c r="M140" s="5"/>
      <c r="N140" s="1"/>
    </row>
    <row r="141" spans="1:14" ht="15.75">
      <c r="A141" s="4" t="s">
        <v>33</v>
      </c>
      <c r="B141" s="5">
        <v>150</v>
      </c>
      <c r="C141" s="5">
        <v>8.93</v>
      </c>
      <c r="D141" s="5">
        <v>6.5</v>
      </c>
      <c r="E141" s="5">
        <v>39.84</v>
      </c>
      <c r="F141" s="5">
        <v>231.86</v>
      </c>
      <c r="G141" s="5"/>
      <c r="H141" s="5">
        <v>200</v>
      </c>
      <c r="I141" s="5">
        <v>11.61</v>
      </c>
      <c r="J141" s="5">
        <v>8.45</v>
      </c>
      <c r="K141" s="5">
        <v>51.79</v>
      </c>
      <c r="L141" s="5">
        <v>301.42</v>
      </c>
      <c r="M141" s="5"/>
      <c r="N141" s="1"/>
    </row>
    <row r="142" spans="1:14" ht="31.5">
      <c r="A142" s="4" t="s">
        <v>38</v>
      </c>
      <c r="B142" s="5">
        <v>250</v>
      </c>
      <c r="C142" s="5">
        <v>5.5</v>
      </c>
      <c r="D142" s="5">
        <v>4.9</v>
      </c>
      <c r="E142" s="5">
        <v>7.525</v>
      </c>
      <c r="F142" s="5">
        <v>149.75</v>
      </c>
      <c r="G142" s="5"/>
      <c r="H142" s="5">
        <v>300</v>
      </c>
      <c r="I142" s="5">
        <v>6.6</v>
      </c>
      <c r="J142" s="5">
        <v>5.88</v>
      </c>
      <c r="K142" s="5">
        <v>9.04</v>
      </c>
      <c r="L142" s="5">
        <v>179.7</v>
      </c>
      <c r="M142" s="5"/>
      <c r="N142" s="1"/>
    </row>
    <row r="143" spans="1:14" ht="31.5">
      <c r="A143" s="4" t="s">
        <v>34</v>
      </c>
      <c r="B143" s="5">
        <v>200</v>
      </c>
      <c r="C143" s="5">
        <v>0.27</v>
      </c>
      <c r="D143" s="5"/>
      <c r="E143" s="5">
        <v>22.8</v>
      </c>
      <c r="F143" s="5" t="s">
        <v>35</v>
      </c>
      <c r="G143" s="5"/>
      <c r="H143" s="5">
        <v>200</v>
      </c>
      <c r="I143" s="5">
        <v>0.27</v>
      </c>
      <c r="J143" s="5"/>
      <c r="K143" s="5">
        <v>22.8</v>
      </c>
      <c r="L143" s="5" t="s">
        <v>35</v>
      </c>
      <c r="M143" s="5"/>
      <c r="N143" s="1"/>
    </row>
    <row r="144" spans="1:14" ht="15.75">
      <c r="A144" s="4" t="s">
        <v>10</v>
      </c>
      <c r="B144" s="5">
        <v>40</v>
      </c>
      <c r="C144" s="5">
        <v>2.24</v>
      </c>
      <c r="D144" s="5">
        <v>0.88</v>
      </c>
      <c r="E144" s="5">
        <v>19.76</v>
      </c>
      <c r="F144" s="5">
        <v>91.96</v>
      </c>
      <c r="G144" s="5"/>
      <c r="H144" s="5">
        <v>40</v>
      </c>
      <c r="I144" s="5">
        <v>2.24</v>
      </c>
      <c r="J144" s="5">
        <v>0.88</v>
      </c>
      <c r="K144" s="5">
        <v>19.76</v>
      </c>
      <c r="L144" s="5">
        <v>91.96</v>
      </c>
      <c r="M144" s="5"/>
      <c r="N144" s="1"/>
    </row>
    <row r="145" spans="1:14" ht="15.75">
      <c r="A145" s="6" t="s">
        <v>11</v>
      </c>
      <c r="B145" s="5">
        <f>SUM(B139:B144)</f>
        <v>790</v>
      </c>
      <c r="C145" s="5">
        <f>SUM(C139:C144)</f>
        <v>36.43000000000001</v>
      </c>
      <c r="D145" s="5">
        <f>SUM(D139:D144)</f>
        <v>28.149999999999995</v>
      </c>
      <c r="E145" s="5">
        <f>SUM(E139:E144)</f>
        <v>178.465</v>
      </c>
      <c r="F145" s="5">
        <f>SUM(F139:F144)</f>
        <v>1023.95</v>
      </c>
      <c r="G145" s="5"/>
      <c r="H145" s="5">
        <f>SUM(H139:H144)</f>
        <v>938</v>
      </c>
      <c r="I145" s="5">
        <f>SUM(I139:I144)</f>
        <v>49.23000000000001</v>
      </c>
      <c r="J145" s="5">
        <f>SUM(J139:J144)</f>
        <v>38.28</v>
      </c>
      <c r="K145" s="5">
        <f>SUM(K139:K144)</f>
        <v>192.31</v>
      </c>
      <c r="L145" s="5">
        <f>SUM(L139:L144)</f>
        <v>1207.8400000000001</v>
      </c>
      <c r="M145" s="5"/>
      <c r="N145" s="1"/>
    </row>
    <row r="146" spans="1:14" ht="18.75">
      <c r="A146" s="6" t="s">
        <v>82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"/>
    </row>
    <row r="147" spans="1:14" ht="18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"/>
    </row>
    <row r="148" spans="1:14" ht="18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"/>
    </row>
    <row r="149" spans="1:14" ht="18.75">
      <c r="A149" s="11" t="s">
        <v>80</v>
      </c>
      <c r="B149" s="10"/>
      <c r="C149" s="19" t="s">
        <v>78</v>
      </c>
      <c r="D149" s="19"/>
      <c r="E149" s="19"/>
      <c r="F149" s="10"/>
      <c r="G149" s="10"/>
      <c r="H149" s="19" t="s">
        <v>79</v>
      </c>
      <c r="I149" s="19"/>
      <c r="J149" s="19"/>
      <c r="K149" s="19"/>
      <c r="L149" s="10"/>
      <c r="M149" s="10"/>
      <c r="N149" s="1"/>
    </row>
    <row r="150" spans="1:14" ht="38.25">
      <c r="A150" s="16" t="s">
        <v>0</v>
      </c>
      <c r="B150" s="16" t="s">
        <v>1</v>
      </c>
      <c r="C150" s="16" t="s">
        <v>2</v>
      </c>
      <c r="D150" s="16" t="s">
        <v>3</v>
      </c>
      <c r="E150" s="16" t="s">
        <v>16</v>
      </c>
      <c r="F150" s="16" t="s">
        <v>4</v>
      </c>
      <c r="G150" s="16" t="s">
        <v>81</v>
      </c>
      <c r="H150" s="16" t="s">
        <v>1</v>
      </c>
      <c r="I150" s="16" t="s">
        <v>2</v>
      </c>
      <c r="J150" s="16" t="s">
        <v>3</v>
      </c>
      <c r="K150" s="16" t="s">
        <v>16</v>
      </c>
      <c r="L150" s="16" t="s">
        <v>4</v>
      </c>
      <c r="M150" s="16" t="s">
        <v>81</v>
      </c>
      <c r="N150" s="1"/>
    </row>
    <row r="151" spans="1:14" ht="15.75">
      <c r="A151" s="3" t="s">
        <v>60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"/>
    </row>
    <row r="152" spans="1:14" ht="15.75">
      <c r="A152" s="4" t="s">
        <v>22</v>
      </c>
      <c r="B152" s="5">
        <v>100</v>
      </c>
      <c r="C152" s="5">
        <v>1.33</v>
      </c>
      <c r="D152" s="5">
        <v>12.16</v>
      </c>
      <c r="E152" s="5">
        <v>8.52</v>
      </c>
      <c r="F152" s="5">
        <v>94.12</v>
      </c>
      <c r="G152" s="5"/>
      <c r="H152" s="5">
        <v>100</v>
      </c>
      <c r="I152" s="5">
        <v>1.33</v>
      </c>
      <c r="J152" s="5">
        <v>12.16</v>
      </c>
      <c r="K152" s="5">
        <v>8.52</v>
      </c>
      <c r="L152" s="5">
        <v>94.12</v>
      </c>
      <c r="M152" s="5"/>
      <c r="N152" s="1"/>
    </row>
    <row r="153" spans="1:14" ht="31.5">
      <c r="A153" s="4" t="s">
        <v>18</v>
      </c>
      <c r="B153" s="5">
        <v>250</v>
      </c>
      <c r="C153" s="5">
        <v>2.98</v>
      </c>
      <c r="D153" s="5">
        <v>4.92</v>
      </c>
      <c r="E153" s="5">
        <v>15.7</v>
      </c>
      <c r="F153" s="5">
        <v>100.13</v>
      </c>
      <c r="G153" s="5"/>
      <c r="H153" s="5">
        <v>300</v>
      </c>
      <c r="I153" s="5">
        <v>3.58</v>
      </c>
      <c r="J153" s="5">
        <v>5.9</v>
      </c>
      <c r="K153" s="5">
        <v>18.84</v>
      </c>
      <c r="L153" s="5">
        <v>120.16</v>
      </c>
      <c r="M153" s="5"/>
      <c r="N153" s="1"/>
    </row>
    <row r="154" spans="1:14" ht="15.75">
      <c r="A154" s="8" t="s">
        <v>61</v>
      </c>
      <c r="B154" s="5">
        <v>80</v>
      </c>
      <c r="C154" s="5">
        <v>19.3</v>
      </c>
      <c r="D154" s="5">
        <v>9.87</v>
      </c>
      <c r="E154" s="5">
        <v>2.27</v>
      </c>
      <c r="F154" s="5">
        <v>136.53</v>
      </c>
      <c r="G154" s="5"/>
      <c r="H154" s="5">
        <v>100</v>
      </c>
      <c r="I154" s="5">
        <v>24.13</v>
      </c>
      <c r="J154" s="5">
        <v>12.33</v>
      </c>
      <c r="K154" s="5">
        <v>2.84</v>
      </c>
      <c r="L154" s="5">
        <v>170.66</v>
      </c>
      <c r="M154" s="5"/>
      <c r="N154" s="1"/>
    </row>
    <row r="155" spans="1:14" ht="15.75">
      <c r="A155" s="4" t="s">
        <v>55</v>
      </c>
      <c r="B155" s="5">
        <v>150</v>
      </c>
      <c r="C155" s="5">
        <v>3.74</v>
      </c>
      <c r="D155" s="5">
        <v>5.95</v>
      </c>
      <c r="E155" s="5">
        <v>36.67</v>
      </c>
      <c r="F155" s="5">
        <v>210.11</v>
      </c>
      <c r="G155" s="5"/>
      <c r="H155" s="5">
        <v>200</v>
      </c>
      <c r="I155" s="5">
        <v>4.86</v>
      </c>
      <c r="J155" s="5">
        <v>7.73</v>
      </c>
      <c r="K155" s="5">
        <v>47.67</v>
      </c>
      <c r="L155" s="5">
        <v>273.14</v>
      </c>
      <c r="M155" s="5"/>
      <c r="N155" s="1"/>
    </row>
    <row r="156" spans="1:14" ht="31.5">
      <c r="A156" s="4" t="s">
        <v>45</v>
      </c>
      <c r="B156" s="5">
        <v>200</v>
      </c>
      <c r="C156" s="5">
        <v>0.16</v>
      </c>
      <c r="D156" s="5">
        <v>0.16</v>
      </c>
      <c r="E156" s="5">
        <v>27.5</v>
      </c>
      <c r="F156" s="5">
        <v>111.36</v>
      </c>
      <c r="G156" s="5"/>
      <c r="H156" s="5">
        <v>200</v>
      </c>
      <c r="I156" s="5">
        <v>0.16</v>
      </c>
      <c r="J156" s="5">
        <v>0.16</v>
      </c>
      <c r="K156" s="5">
        <v>27.5</v>
      </c>
      <c r="L156" s="5">
        <v>111.36</v>
      </c>
      <c r="M156" s="5"/>
      <c r="N156" s="1"/>
    </row>
    <row r="157" spans="1:14" ht="15.75">
      <c r="A157" s="4" t="s">
        <v>10</v>
      </c>
      <c r="B157" s="5">
        <v>40</v>
      </c>
      <c r="C157" s="5">
        <v>2.24</v>
      </c>
      <c r="D157" s="5">
        <v>0.88</v>
      </c>
      <c r="E157" s="5">
        <v>19.76</v>
      </c>
      <c r="F157" s="5">
        <v>91.96</v>
      </c>
      <c r="G157" s="5"/>
      <c r="H157" s="5">
        <v>40</v>
      </c>
      <c r="I157" s="5">
        <v>2.24</v>
      </c>
      <c r="J157" s="5">
        <v>0.88</v>
      </c>
      <c r="K157" s="5">
        <v>19.76</v>
      </c>
      <c r="L157" s="5">
        <v>91.96</v>
      </c>
      <c r="M157" s="5"/>
      <c r="N157" s="1"/>
    </row>
    <row r="158" spans="1:14" ht="15.75">
      <c r="A158" s="6" t="s">
        <v>11</v>
      </c>
      <c r="B158" s="5">
        <f>SUM(B152:B157)</f>
        <v>820</v>
      </c>
      <c r="C158" s="5">
        <f>SUM(C152:C157)</f>
        <v>29.75</v>
      </c>
      <c r="D158" s="5">
        <f>SUM(D152:D157)</f>
        <v>33.94</v>
      </c>
      <c r="E158" s="5">
        <f>SUM(E152:E157)</f>
        <v>110.42</v>
      </c>
      <c r="F158" s="5">
        <f>SUM(F152:F157)</f>
        <v>744.21</v>
      </c>
      <c r="G158" s="5"/>
      <c r="H158" s="5">
        <f>SUM(H152:H157)</f>
        <v>940</v>
      </c>
      <c r="I158" s="5">
        <f>SUM(I152:I157)</f>
        <v>36.3</v>
      </c>
      <c r="J158" s="5">
        <f>SUM(J152:J157)</f>
        <v>39.160000000000004</v>
      </c>
      <c r="K158" s="5">
        <f>SUM(K152:K157)</f>
        <v>125.13000000000001</v>
      </c>
      <c r="L158" s="5">
        <f>SUM(L152:L157)</f>
        <v>861.4</v>
      </c>
      <c r="M158" s="5"/>
      <c r="N158" s="1"/>
    </row>
    <row r="159" spans="1:14" ht="15.75">
      <c r="A159" s="6" t="s">
        <v>82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"/>
    </row>
    <row r="160" spans="1:14" ht="15.75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"/>
    </row>
    <row r="161" spans="1:14" ht="15.75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"/>
    </row>
    <row r="162" spans="1:14" ht="18.75">
      <c r="A162" s="11" t="s">
        <v>80</v>
      </c>
      <c r="B162" s="10"/>
      <c r="C162" s="19" t="s">
        <v>78</v>
      </c>
      <c r="D162" s="19"/>
      <c r="E162" s="19"/>
      <c r="F162" s="10"/>
      <c r="G162" s="10"/>
      <c r="H162" s="19" t="s">
        <v>79</v>
      </c>
      <c r="I162" s="19"/>
      <c r="J162" s="19"/>
      <c r="K162" s="19"/>
      <c r="L162" s="10"/>
      <c r="M162" s="10"/>
      <c r="N162" s="1"/>
    </row>
    <row r="163" spans="1:14" ht="38.25">
      <c r="A163" s="16" t="s">
        <v>0</v>
      </c>
      <c r="B163" s="16" t="s">
        <v>1</v>
      </c>
      <c r="C163" s="16" t="s">
        <v>2</v>
      </c>
      <c r="D163" s="16" t="s">
        <v>3</v>
      </c>
      <c r="E163" s="16" t="s">
        <v>16</v>
      </c>
      <c r="F163" s="16" t="s">
        <v>4</v>
      </c>
      <c r="G163" s="16" t="s">
        <v>81</v>
      </c>
      <c r="H163" s="16" t="s">
        <v>1</v>
      </c>
      <c r="I163" s="16" t="s">
        <v>2</v>
      </c>
      <c r="J163" s="16" t="s">
        <v>3</v>
      </c>
      <c r="K163" s="16" t="s">
        <v>16</v>
      </c>
      <c r="L163" s="16" t="s">
        <v>4</v>
      </c>
      <c r="M163" s="16" t="s">
        <v>81</v>
      </c>
      <c r="N163" s="1"/>
    </row>
    <row r="164" spans="1:14" ht="15.75">
      <c r="A164" s="3" t="s">
        <v>62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"/>
    </row>
    <row r="165" spans="1:14" ht="15.75">
      <c r="A165" s="4" t="s">
        <v>87</v>
      </c>
      <c r="B165" s="5">
        <v>50</v>
      </c>
      <c r="C165" s="5">
        <v>0.8</v>
      </c>
      <c r="D165" s="5">
        <v>7.3</v>
      </c>
      <c r="E165" s="5">
        <v>5.11</v>
      </c>
      <c r="F165" s="5">
        <v>56.47</v>
      </c>
      <c r="G165" s="5"/>
      <c r="H165" s="5">
        <v>55</v>
      </c>
      <c r="I165" s="5">
        <v>1.33</v>
      </c>
      <c r="J165" s="5">
        <v>12.16</v>
      </c>
      <c r="K165" s="5">
        <v>8.52</v>
      </c>
      <c r="L165" s="5">
        <v>94.12</v>
      </c>
      <c r="M165" s="5"/>
      <c r="N165" s="1"/>
    </row>
    <row r="166" spans="1:14" ht="20.25" customHeight="1">
      <c r="A166" s="4" t="s">
        <v>14</v>
      </c>
      <c r="B166" s="5">
        <v>250</v>
      </c>
      <c r="C166" s="5">
        <v>2.2</v>
      </c>
      <c r="D166" s="5">
        <v>10.4</v>
      </c>
      <c r="E166" s="5">
        <v>15.58</v>
      </c>
      <c r="F166" s="5">
        <v>117.9</v>
      </c>
      <c r="G166" s="5"/>
      <c r="H166" s="5">
        <v>300</v>
      </c>
      <c r="I166" s="5">
        <v>2.64</v>
      </c>
      <c r="J166" s="5">
        <v>12.48</v>
      </c>
      <c r="K166" s="5">
        <v>18.69</v>
      </c>
      <c r="L166" s="5">
        <v>141.48</v>
      </c>
      <c r="M166" s="5"/>
      <c r="N166" s="1"/>
    </row>
    <row r="167" spans="1:14" ht="15.75">
      <c r="A167" s="4" t="s">
        <v>19</v>
      </c>
      <c r="B167" s="5">
        <v>80</v>
      </c>
      <c r="C167" s="5">
        <v>20.2</v>
      </c>
      <c r="D167" s="5">
        <v>3.65</v>
      </c>
      <c r="E167" s="5">
        <v>7.5</v>
      </c>
      <c r="F167" s="5">
        <v>104.3</v>
      </c>
      <c r="G167" s="5"/>
      <c r="H167" s="5">
        <v>100</v>
      </c>
      <c r="I167" s="5">
        <v>25.25</v>
      </c>
      <c r="J167" s="5">
        <v>4.56</v>
      </c>
      <c r="K167" s="5">
        <v>9.38</v>
      </c>
      <c r="L167" s="5">
        <v>130.38</v>
      </c>
      <c r="M167" s="5"/>
      <c r="N167" s="1"/>
    </row>
    <row r="168" spans="1:14" ht="15.75">
      <c r="A168" s="4" t="s">
        <v>20</v>
      </c>
      <c r="B168" s="5">
        <v>150</v>
      </c>
      <c r="C168" s="5">
        <v>3.12</v>
      </c>
      <c r="D168" s="5">
        <v>2.33</v>
      </c>
      <c r="E168" s="5">
        <v>19.13</v>
      </c>
      <c r="F168" s="5">
        <v>109.73</v>
      </c>
      <c r="G168" s="5"/>
      <c r="H168" s="5">
        <v>200</v>
      </c>
      <c r="I168" s="5">
        <v>4.06</v>
      </c>
      <c r="J168" s="5">
        <v>3.03</v>
      </c>
      <c r="K168" s="5">
        <v>24.87</v>
      </c>
      <c r="L168" s="5">
        <v>142.65</v>
      </c>
      <c r="M168" s="5"/>
      <c r="N168" s="1"/>
    </row>
    <row r="169" spans="1:14" ht="31.5">
      <c r="A169" s="4" t="s">
        <v>40</v>
      </c>
      <c r="B169" s="5">
        <v>200</v>
      </c>
      <c r="C169" s="5">
        <v>0.16</v>
      </c>
      <c r="D169" s="5">
        <v>0.32</v>
      </c>
      <c r="E169" s="5">
        <v>23.88</v>
      </c>
      <c r="F169" s="5">
        <v>97.6</v>
      </c>
      <c r="G169" s="5"/>
      <c r="H169" s="5">
        <v>200</v>
      </c>
      <c r="I169" s="5">
        <v>0.16</v>
      </c>
      <c r="J169" s="5">
        <v>0.32</v>
      </c>
      <c r="K169" s="5">
        <v>23.88</v>
      </c>
      <c r="L169" s="5">
        <v>97.6</v>
      </c>
      <c r="M169" s="5"/>
      <c r="N169" s="1"/>
    </row>
    <row r="170" spans="1:14" ht="15.75">
      <c r="A170" s="4" t="s">
        <v>10</v>
      </c>
      <c r="B170" s="5">
        <v>40</v>
      </c>
      <c r="C170" s="5">
        <v>2.24</v>
      </c>
      <c r="D170" s="5">
        <v>0.88</v>
      </c>
      <c r="E170" s="5">
        <v>19.76</v>
      </c>
      <c r="F170" s="5">
        <v>91.96</v>
      </c>
      <c r="G170" s="5"/>
      <c r="H170" s="5">
        <v>40</v>
      </c>
      <c r="I170" s="5">
        <v>2.24</v>
      </c>
      <c r="J170" s="5">
        <v>0.88</v>
      </c>
      <c r="K170" s="5">
        <v>19.76</v>
      </c>
      <c r="L170" s="5">
        <v>91.96</v>
      </c>
      <c r="M170" s="5"/>
      <c r="N170" s="1"/>
    </row>
    <row r="171" spans="1:14" ht="15.75">
      <c r="A171" s="6" t="s">
        <v>11</v>
      </c>
      <c r="B171" s="5">
        <f>SUM(B165:B170)</f>
        <v>770</v>
      </c>
      <c r="C171" s="5">
        <f>SUM(C165:C170)</f>
        <v>28.72</v>
      </c>
      <c r="D171" s="5">
        <f>SUM(D165:D170)</f>
        <v>24.88</v>
      </c>
      <c r="E171" s="5">
        <f>SUM(E165:E170)</f>
        <v>90.96000000000001</v>
      </c>
      <c r="F171" s="5">
        <f>SUM(F165:F170)</f>
        <v>577.96</v>
      </c>
      <c r="G171" s="5"/>
      <c r="H171" s="5">
        <f>SUM(H165:H170)</f>
        <v>895</v>
      </c>
      <c r="I171" s="5">
        <f>SUM(I165:I170)</f>
        <v>35.68</v>
      </c>
      <c r="J171" s="5">
        <f>SUM(J165:J170)</f>
        <v>33.43</v>
      </c>
      <c r="K171" s="5">
        <f>SUM(K165:K170)</f>
        <v>105.10000000000001</v>
      </c>
      <c r="L171" s="5">
        <f>SUM(L165:L170)</f>
        <v>698.19</v>
      </c>
      <c r="M171" s="5"/>
      <c r="N171" s="1"/>
    </row>
    <row r="172" spans="1:14" ht="15.75">
      <c r="A172" s="6" t="s">
        <v>82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"/>
    </row>
    <row r="173" spans="1:14" ht="18.75">
      <c r="A173" s="1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"/>
    </row>
    <row r="174" spans="1:14" ht="18.75">
      <c r="A174" s="11" t="s">
        <v>80</v>
      </c>
      <c r="B174" s="10"/>
      <c r="C174" s="19" t="s">
        <v>78</v>
      </c>
      <c r="D174" s="19"/>
      <c r="E174" s="19"/>
      <c r="F174" s="10"/>
      <c r="G174" s="10"/>
      <c r="H174" s="19" t="s">
        <v>79</v>
      </c>
      <c r="I174" s="19"/>
      <c r="J174" s="19"/>
      <c r="K174" s="19"/>
      <c r="L174" s="10"/>
      <c r="M174" s="10"/>
      <c r="N174" s="1"/>
    </row>
    <row r="175" spans="1:14" ht="45">
      <c r="A175" s="18" t="s">
        <v>0</v>
      </c>
      <c r="B175" s="18" t="s">
        <v>1</v>
      </c>
      <c r="C175" s="18" t="s">
        <v>2</v>
      </c>
      <c r="D175" s="18" t="s">
        <v>3</v>
      </c>
      <c r="E175" s="18" t="s">
        <v>16</v>
      </c>
      <c r="F175" s="18" t="s">
        <v>4</v>
      </c>
      <c r="G175" s="16" t="s">
        <v>81</v>
      </c>
      <c r="H175" s="18" t="s">
        <v>1</v>
      </c>
      <c r="I175" s="18" t="s">
        <v>2</v>
      </c>
      <c r="J175" s="18" t="s">
        <v>3</v>
      </c>
      <c r="K175" s="18" t="s">
        <v>16</v>
      </c>
      <c r="L175" s="18" t="s">
        <v>4</v>
      </c>
      <c r="M175" s="16" t="s">
        <v>81</v>
      </c>
      <c r="N175" s="1"/>
    </row>
    <row r="176" spans="1:14" ht="15.75">
      <c r="A176" s="3" t="s">
        <v>63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"/>
    </row>
    <row r="177" spans="1:14" ht="15.75">
      <c r="A177" s="8" t="s">
        <v>86</v>
      </c>
      <c r="B177" s="5">
        <v>100</v>
      </c>
      <c r="C177" s="5">
        <v>0.64</v>
      </c>
      <c r="D177" s="5">
        <v>2.74</v>
      </c>
      <c r="E177" s="5">
        <v>2.74</v>
      </c>
      <c r="F177" s="5">
        <v>42.26</v>
      </c>
      <c r="G177" s="5"/>
      <c r="H177" s="5">
        <v>100</v>
      </c>
      <c r="I177" s="5">
        <v>0.85</v>
      </c>
      <c r="J177" s="5">
        <v>3.65</v>
      </c>
      <c r="K177" s="5">
        <v>5.01</v>
      </c>
      <c r="L177" s="5">
        <v>56.35</v>
      </c>
      <c r="M177" s="5"/>
      <c r="N177" s="1"/>
    </row>
    <row r="178" spans="1:14" ht="18" customHeight="1">
      <c r="A178" s="4" t="s">
        <v>31</v>
      </c>
      <c r="B178" s="5">
        <v>250</v>
      </c>
      <c r="C178" s="5">
        <v>1.8</v>
      </c>
      <c r="D178" s="5">
        <v>9.96</v>
      </c>
      <c r="E178" s="5">
        <v>8.13</v>
      </c>
      <c r="F178" s="5">
        <v>84.48</v>
      </c>
      <c r="G178" s="5"/>
      <c r="H178" s="5">
        <v>300</v>
      </c>
      <c r="I178" s="5">
        <v>2.16</v>
      </c>
      <c r="J178" s="5">
        <v>11.95</v>
      </c>
      <c r="K178" s="5">
        <v>9.76</v>
      </c>
      <c r="L178" s="5">
        <v>101.38</v>
      </c>
      <c r="M178" s="5"/>
      <c r="N178" s="1"/>
    </row>
    <row r="179" spans="1:14" ht="15.75">
      <c r="A179" s="4" t="s">
        <v>7</v>
      </c>
      <c r="B179" s="5">
        <v>80</v>
      </c>
      <c r="C179" s="5">
        <v>18</v>
      </c>
      <c r="D179" s="5">
        <v>17.6</v>
      </c>
      <c r="E179" s="5">
        <v>8.8</v>
      </c>
      <c r="F179" s="5">
        <v>230.67</v>
      </c>
      <c r="G179" s="5"/>
      <c r="H179" s="5">
        <v>100</v>
      </c>
      <c r="I179" s="5">
        <v>22.5</v>
      </c>
      <c r="J179" s="5">
        <v>22</v>
      </c>
      <c r="K179" s="5">
        <v>11</v>
      </c>
      <c r="L179" s="5">
        <v>288.34</v>
      </c>
      <c r="M179" s="5"/>
      <c r="N179" s="1"/>
    </row>
    <row r="180" spans="1:14" ht="15.75">
      <c r="A180" s="4" t="s">
        <v>8</v>
      </c>
      <c r="B180" s="5">
        <v>150</v>
      </c>
      <c r="C180" s="5">
        <v>5.1</v>
      </c>
      <c r="D180" s="5">
        <v>15</v>
      </c>
      <c r="E180" s="5">
        <v>28.5</v>
      </c>
      <c r="F180" s="5">
        <v>201.9</v>
      </c>
      <c r="G180" s="5"/>
      <c r="H180" s="5">
        <v>200</v>
      </c>
      <c r="I180" s="5">
        <v>6.78</v>
      </c>
      <c r="J180" s="5">
        <v>19.5</v>
      </c>
      <c r="K180" s="5">
        <v>37.91</v>
      </c>
      <c r="L180" s="5">
        <v>268.53</v>
      </c>
      <c r="M180" s="5"/>
      <c r="N180" s="1"/>
    </row>
    <row r="181" spans="1:14" ht="31.5">
      <c r="A181" s="4" t="s">
        <v>28</v>
      </c>
      <c r="B181" s="5">
        <v>200</v>
      </c>
      <c r="C181" s="5">
        <v>1.16</v>
      </c>
      <c r="D181" s="5">
        <v>0.6</v>
      </c>
      <c r="E181" s="5">
        <v>47.26</v>
      </c>
      <c r="F181" s="5">
        <v>196.38</v>
      </c>
      <c r="G181" s="5"/>
      <c r="H181" s="5">
        <v>200</v>
      </c>
      <c r="I181" s="5">
        <v>1.16</v>
      </c>
      <c r="J181" s="5">
        <v>0.6</v>
      </c>
      <c r="K181" s="5">
        <v>47.26</v>
      </c>
      <c r="L181" s="5">
        <v>196.38</v>
      </c>
      <c r="M181" s="5"/>
      <c r="N181" s="1"/>
    </row>
    <row r="182" spans="1:14" ht="15.75">
      <c r="A182" s="4" t="s">
        <v>10</v>
      </c>
      <c r="B182" s="5">
        <v>40</v>
      </c>
      <c r="C182" s="5">
        <v>2.24</v>
      </c>
      <c r="D182" s="5">
        <v>0.88</v>
      </c>
      <c r="E182" s="5">
        <v>19.76</v>
      </c>
      <c r="F182" s="5">
        <v>91.96</v>
      </c>
      <c r="G182" s="5"/>
      <c r="H182" s="5">
        <v>40</v>
      </c>
      <c r="I182" s="5">
        <v>2.24</v>
      </c>
      <c r="J182" s="5">
        <v>0.88</v>
      </c>
      <c r="K182" s="5">
        <v>19.76</v>
      </c>
      <c r="L182" s="5">
        <v>91.96</v>
      </c>
      <c r="M182" s="5"/>
      <c r="N182" s="1"/>
    </row>
    <row r="183" spans="1:14" ht="15.75">
      <c r="A183" s="6" t="s">
        <v>11</v>
      </c>
      <c r="B183" s="5">
        <f>SUM(B177:B182)</f>
        <v>820</v>
      </c>
      <c r="C183" s="5">
        <f>SUM(C177:C182)</f>
        <v>28.939999999999998</v>
      </c>
      <c r="D183" s="5">
        <f>SUM(D177:D182)</f>
        <v>46.78000000000001</v>
      </c>
      <c r="E183" s="5">
        <f>SUM(E177:E182)</f>
        <v>115.19000000000001</v>
      </c>
      <c r="F183" s="5">
        <f>SUM(F177:F182)</f>
        <v>847.65</v>
      </c>
      <c r="G183" s="5"/>
      <c r="H183" s="5">
        <f>SUM(H177:H182)</f>
        <v>940</v>
      </c>
      <c r="I183" s="5">
        <f>SUM(I177:I182)</f>
        <v>35.69</v>
      </c>
      <c r="J183" s="5">
        <f>SUM(J177:J182)</f>
        <v>58.580000000000005</v>
      </c>
      <c r="K183" s="5">
        <f>SUM(K177:K182)</f>
        <v>130.7</v>
      </c>
      <c r="L183" s="5">
        <f>SUM(L177:L182)</f>
        <v>1002.9399999999999</v>
      </c>
      <c r="M183" s="5"/>
      <c r="N183" s="1"/>
    </row>
    <row r="184" spans="1:14" ht="18.75">
      <c r="A184" s="6" t="s">
        <v>82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"/>
    </row>
    <row r="185" spans="1:14" ht="18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"/>
    </row>
    <row r="186" spans="1:14" ht="18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"/>
    </row>
    <row r="187" spans="1:14" ht="18.75">
      <c r="A187" s="11" t="s">
        <v>80</v>
      </c>
      <c r="B187" s="10"/>
      <c r="C187" s="19" t="s">
        <v>78</v>
      </c>
      <c r="D187" s="19"/>
      <c r="E187" s="19"/>
      <c r="F187" s="10"/>
      <c r="G187" s="10"/>
      <c r="H187" s="19" t="s">
        <v>79</v>
      </c>
      <c r="I187" s="19"/>
      <c r="J187" s="19"/>
      <c r="K187" s="19"/>
      <c r="L187" s="10"/>
      <c r="M187" s="10"/>
      <c r="N187" s="1"/>
    </row>
    <row r="188" spans="1:14" ht="38.25">
      <c r="A188" s="16" t="s">
        <v>0</v>
      </c>
      <c r="B188" s="16" t="s">
        <v>1</v>
      </c>
      <c r="C188" s="16" t="s">
        <v>2</v>
      </c>
      <c r="D188" s="16" t="s">
        <v>3</v>
      </c>
      <c r="E188" s="16" t="s">
        <v>16</v>
      </c>
      <c r="F188" s="16" t="s">
        <v>4</v>
      </c>
      <c r="G188" s="16" t="s">
        <v>81</v>
      </c>
      <c r="H188" s="16" t="s">
        <v>1</v>
      </c>
      <c r="I188" s="16" t="s">
        <v>2</v>
      </c>
      <c r="J188" s="16" t="s">
        <v>3</v>
      </c>
      <c r="K188" s="16" t="s">
        <v>16</v>
      </c>
      <c r="L188" s="16" t="s">
        <v>4</v>
      </c>
      <c r="M188" s="16" t="s">
        <v>81</v>
      </c>
      <c r="N188" s="1"/>
    </row>
    <row r="189" spans="1:14" ht="15.75">
      <c r="A189" s="3" t="s">
        <v>64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"/>
    </row>
    <row r="190" spans="1:14" ht="30.75" customHeight="1">
      <c r="A190" s="4" t="s">
        <v>24</v>
      </c>
      <c r="B190" s="5">
        <v>100</v>
      </c>
      <c r="C190" s="5">
        <v>10.09</v>
      </c>
      <c r="D190" s="5">
        <v>8.37</v>
      </c>
      <c r="E190" s="5">
        <v>88.14</v>
      </c>
      <c r="F190" s="5">
        <v>462.48</v>
      </c>
      <c r="G190" s="5"/>
      <c r="H190" s="5">
        <v>100</v>
      </c>
      <c r="I190" s="5">
        <v>10.09</v>
      </c>
      <c r="J190" s="5">
        <v>8.37</v>
      </c>
      <c r="K190" s="5">
        <v>88.14</v>
      </c>
      <c r="L190" s="5">
        <v>462.48</v>
      </c>
      <c r="M190" s="5"/>
      <c r="N190" s="1"/>
    </row>
    <row r="191" spans="1:14" ht="15.75">
      <c r="A191" s="8" t="s">
        <v>65</v>
      </c>
      <c r="B191" s="5">
        <v>200</v>
      </c>
      <c r="C191" s="5">
        <v>3.86</v>
      </c>
      <c r="D191" s="5">
        <v>7.6</v>
      </c>
      <c r="E191" s="5">
        <v>14.86</v>
      </c>
      <c r="F191" s="5">
        <v>144.66</v>
      </c>
      <c r="G191" s="5"/>
      <c r="H191" s="5">
        <v>300</v>
      </c>
      <c r="I191" s="5">
        <v>5.79</v>
      </c>
      <c r="J191" s="5">
        <v>11.4</v>
      </c>
      <c r="K191" s="5" t="s">
        <v>77</v>
      </c>
      <c r="L191" s="5">
        <v>217.29</v>
      </c>
      <c r="M191" s="5"/>
      <c r="N191" s="1"/>
    </row>
    <row r="192" spans="1:14" ht="15.75">
      <c r="A192" s="4" t="s">
        <v>26</v>
      </c>
      <c r="B192" s="5">
        <v>100</v>
      </c>
      <c r="C192" s="5">
        <v>43.34</v>
      </c>
      <c r="D192" s="5">
        <v>13.33</v>
      </c>
      <c r="E192" s="5"/>
      <c r="F192" s="5">
        <v>206.67</v>
      </c>
      <c r="G192" s="5"/>
      <c r="H192" s="5">
        <v>120</v>
      </c>
      <c r="I192" s="5">
        <v>52</v>
      </c>
      <c r="J192" s="5">
        <v>15.99</v>
      </c>
      <c r="K192" s="5"/>
      <c r="L192" s="5">
        <v>248</v>
      </c>
      <c r="M192" s="5"/>
      <c r="N192" s="1"/>
    </row>
    <row r="193" spans="1:14" ht="14.25" customHeight="1">
      <c r="A193" s="4" t="s">
        <v>55</v>
      </c>
      <c r="B193" s="5">
        <v>150</v>
      </c>
      <c r="C193" s="5">
        <v>3.74</v>
      </c>
      <c r="D193" s="5">
        <v>5.95</v>
      </c>
      <c r="E193" s="5">
        <v>36.67</v>
      </c>
      <c r="F193" s="5">
        <v>210.11</v>
      </c>
      <c r="G193" s="5"/>
      <c r="H193" s="5">
        <v>200</v>
      </c>
      <c r="I193" s="5">
        <v>4.86</v>
      </c>
      <c r="J193" s="5">
        <v>7.73</v>
      </c>
      <c r="K193" s="5">
        <v>47.67</v>
      </c>
      <c r="L193" s="5">
        <v>273.14</v>
      </c>
      <c r="M193" s="5"/>
      <c r="N193" s="1"/>
    </row>
    <row r="194" spans="1:14" ht="15.75">
      <c r="A194" s="4" t="s">
        <v>52</v>
      </c>
      <c r="B194" s="5">
        <v>200</v>
      </c>
      <c r="C194" s="5">
        <v>0.27</v>
      </c>
      <c r="D194" s="5"/>
      <c r="E194" s="5">
        <v>22.8</v>
      </c>
      <c r="F194" s="5" t="s">
        <v>35</v>
      </c>
      <c r="G194" s="5"/>
      <c r="H194" s="5">
        <v>200</v>
      </c>
      <c r="I194" s="5">
        <v>0.27</v>
      </c>
      <c r="J194" s="5"/>
      <c r="K194" s="5">
        <v>22.8</v>
      </c>
      <c r="L194" s="5" t="s">
        <v>35</v>
      </c>
      <c r="M194" s="5"/>
      <c r="N194" s="1"/>
    </row>
    <row r="195" spans="1:14" ht="15.75">
      <c r="A195" s="4" t="s">
        <v>10</v>
      </c>
      <c r="B195" s="5">
        <v>40</v>
      </c>
      <c r="C195" s="5">
        <v>2.24</v>
      </c>
      <c r="D195" s="5">
        <v>0.88</v>
      </c>
      <c r="E195" s="5">
        <v>19.76</v>
      </c>
      <c r="F195" s="5">
        <v>91.96</v>
      </c>
      <c r="G195" s="5"/>
      <c r="H195" s="5">
        <v>40</v>
      </c>
      <c r="I195" s="5">
        <v>2.24</v>
      </c>
      <c r="J195" s="5">
        <v>0.88</v>
      </c>
      <c r="K195" s="5">
        <v>19.76</v>
      </c>
      <c r="L195" s="5">
        <v>91.96</v>
      </c>
      <c r="M195" s="5"/>
      <c r="N195" s="1"/>
    </row>
    <row r="196" spans="1:14" ht="15.75">
      <c r="A196" s="6" t="s">
        <v>11</v>
      </c>
      <c r="B196" s="5">
        <f>SUM(B190:B195)</f>
        <v>790</v>
      </c>
      <c r="C196" s="5">
        <f>SUM(C190:C195)</f>
        <v>63.54000000000001</v>
      </c>
      <c r="D196" s="5">
        <f>SUM(D190:D195)</f>
        <v>36.13</v>
      </c>
      <c r="E196" s="5">
        <f>SUM(E190:E195)</f>
        <v>182.23000000000002</v>
      </c>
      <c r="F196" s="5">
        <f>SUM(F190:F195)</f>
        <v>1115.8799999999999</v>
      </c>
      <c r="G196" s="5"/>
      <c r="H196" s="5">
        <f>SUM(H190:H195)</f>
        <v>960</v>
      </c>
      <c r="I196" s="5">
        <f>SUM(I190:I195)</f>
        <v>75.24999999999999</v>
      </c>
      <c r="J196" s="5">
        <f>SUM(J190:J195)</f>
        <v>44.37</v>
      </c>
      <c r="K196" s="5">
        <f>SUM(K190:K195)</f>
        <v>178.37</v>
      </c>
      <c r="L196" s="5">
        <f>SUM(L190:L195)</f>
        <v>1292.87</v>
      </c>
      <c r="M196" s="5"/>
      <c r="N196" s="1"/>
    </row>
    <row r="197" spans="1:14" ht="15.75">
      <c r="A197" s="6" t="s">
        <v>82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</row>
    <row r="198" spans="1:14" ht="18.75">
      <c r="A198" s="1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"/>
    </row>
    <row r="199" spans="1:14" ht="18.75">
      <c r="A199" s="11" t="s">
        <v>80</v>
      </c>
      <c r="B199" s="10"/>
      <c r="C199" s="19" t="s">
        <v>78</v>
      </c>
      <c r="D199" s="19"/>
      <c r="E199" s="19"/>
      <c r="F199" s="10"/>
      <c r="G199" s="10"/>
      <c r="H199" s="19" t="s">
        <v>79</v>
      </c>
      <c r="I199" s="19"/>
      <c r="J199" s="19"/>
      <c r="K199" s="19"/>
      <c r="L199" s="10"/>
      <c r="M199" s="10"/>
      <c r="N199" s="1"/>
    </row>
    <row r="200" spans="1:14" ht="38.25">
      <c r="A200" s="16" t="s">
        <v>0</v>
      </c>
      <c r="B200" s="16" t="s">
        <v>1</v>
      </c>
      <c r="C200" s="16" t="s">
        <v>2</v>
      </c>
      <c r="D200" s="16" t="s">
        <v>3</v>
      </c>
      <c r="E200" s="16" t="s">
        <v>16</v>
      </c>
      <c r="F200" s="16" t="s">
        <v>4</v>
      </c>
      <c r="G200" s="16" t="s">
        <v>81</v>
      </c>
      <c r="H200" s="16" t="s">
        <v>1</v>
      </c>
      <c r="I200" s="16" t="s">
        <v>2</v>
      </c>
      <c r="J200" s="16" t="s">
        <v>3</v>
      </c>
      <c r="K200" s="16" t="s">
        <v>16</v>
      </c>
      <c r="L200" s="16" t="s">
        <v>4</v>
      </c>
      <c r="M200" s="16" t="s">
        <v>81</v>
      </c>
      <c r="N200" s="1"/>
    </row>
    <row r="201" spans="1:13" s="1" customFormat="1" ht="15.75">
      <c r="A201" s="3" t="s">
        <v>66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1" customFormat="1" ht="15.75">
      <c r="A202" s="4" t="s">
        <v>30</v>
      </c>
      <c r="B202" s="5">
        <v>100</v>
      </c>
      <c r="C202" s="5">
        <v>1.62</v>
      </c>
      <c r="D202" s="5">
        <v>12.4</v>
      </c>
      <c r="E202" s="5">
        <v>8.9</v>
      </c>
      <c r="F202" s="5">
        <v>97.88</v>
      </c>
      <c r="G202" s="5"/>
      <c r="H202" s="5">
        <v>100</v>
      </c>
      <c r="I202" s="5">
        <v>1.62</v>
      </c>
      <c r="J202" s="5">
        <v>12.4</v>
      </c>
      <c r="K202" s="5">
        <v>8.9</v>
      </c>
      <c r="L202" s="5">
        <v>97.88</v>
      </c>
      <c r="M202" s="5"/>
    </row>
    <row r="203" spans="1:13" s="1" customFormat="1" ht="19.5" customHeight="1">
      <c r="A203" s="4" t="s">
        <v>6</v>
      </c>
      <c r="B203" s="5">
        <v>250</v>
      </c>
      <c r="C203" s="5">
        <v>4.9</v>
      </c>
      <c r="D203" s="5">
        <v>10.66</v>
      </c>
      <c r="E203" s="5">
        <v>19.23</v>
      </c>
      <c r="F203" s="5">
        <v>144.43</v>
      </c>
      <c r="G203" s="5"/>
      <c r="H203" s="5">
        <v>300</v>
      </c>
      <c r="I203" s="5">
        <v>5.88</v>
      </c>
      <c r="J203" s="5">
        <v>12.79</v>
      </c>
      <c r="K203" s="5">
        <v>23.08</v>
      </c>
      <c r="L203" s="5">
        <v>173.32</v>
      </c>
      <c r="M203" s="5"/>
    </row>
    <row r="204" spans="1:13" s="1" customFormat="1" ht="15.75">
      <c r="A204" s="4" t="s">
        <v>32</v>
      </c>
      <c r="B204" s="5">
        <v>80</v>
      </c>
      <c r="C204" s="5">
        <v>6.2</v>
      </c>
      <c r="D204" s="5">
        <v>5.89</v>
      </c>
      <c r="E204" s="5">
        <v>2.48</v>
      </c>
      <c r="F204" s="5">
        <v>147.21</v>
      </c>
      <c r="G204" s="5"/>
      <c r="H204" s="5">
        <v>100</v>
      </c>
      <c r="I204" s="5">
        <v>7.75</v>
      </c>
      <c r="J204" s="5">
        <v>7.36</v>
      </c>
      <c r="K204" s="5">
        <v>3.1</v>
      </c>
      <c r="L204" s="5">
        <v>184.01</v>
      </c>
      <c r="M204" s="5"/>
    </row>
    <row r="205" spans="1:13" s="1" customFormat="1" ht="15.75">
      <c r="A205" s="4" t="s">
        <v>33</v>
      </c>
      <c r="B205" s="5">
        <v>150</v>
      </c>
      <c r="C205" s="5">
        <v>8.93</v>
      </c>
      <c r="D205" s="5">
        <v>6.5</v>
      </c>
      <c r="E205" s="5">
        <v>39.84</v>
      </c>
      <c r="F205" s="5">
        <v>231.86</v>
      </c>
      <c r="G205" s="5"/>
      <c r="H205" s="5">
        <v>200</v>
      </c>
      <c r="I205" s="5">
        <v>11.61</v>
      </c>
      <c r="J205" s="5">
        <v>8.45</v>
      </c>
      <c r="K205" s="5">
        <v>51.79</v>
      </c>
      <c r="L205" s="5">
        <v>301.42</v>
      </c>
      <c r="M205" s="5"/>
    </row>
    <row r="206" spans="1:13" s="1" customFormat="1" ht="31.5">
      <c r="A206" s="4" t="s">
        <v>40</v>
      </c>
      <c r="B206" s="5">
        <v>200</v>
      </c>
      <c r="C206" s="5">
        <v>0.16</v>
      </c>
      <c r="D206" s="5">
        <v>0.32</v>
      </c>
      <c r="E206" s="5">
        <v>23.88</v>
      </c>
      <c r="F206" s="5">
        <v>97.6</v>
      </c>
      <c r="G206" s="5"/>
      <c r="H206" s="5">
        <v>200</v>
      </c>
      <c r="I206" s="5">
        <v>0.16</v>
      </c>
      <c r="J206" s="5">
        <v>0.32</v>
      </c>
      <c r="K206" s="5">
        <v>23.88</v>
      </c>
      <c r="L206" s="5">
        <v>97.6</v>
      </c>
      <c r="M206" s="5"/>
    </row>
    <row r="207" spans="1:13" s="1" customFormat="1" ht="15.75">
      <c r="A207" s="4" t="s">
        <v>10</v>
      </c>
      <c r="B207" s="5">
        <v>40</v>
      </c>
      <c r="C207" s="5">
        <v>2.24</v>
      </c>
      <c r="D207" s="5">
        <v>0.88</v>
      </c>
      <c r="E207" s="5">
        <v>19.76</v>
      </c>
      <c r="F207" s="5">
        <v>91.96</v>
      </c>
      <c r="G207" s="5"/>
      <c r="H207" s="5">
        <v>40</v>
      </c>
      <c r="I207" s="5">
        <v>2.24</v>
      </c>
      <c r="J207" s="5">
        <v>0.88</v>
      </c>
      <c r="K207" s="5">
        <v>19.76</v>
      </c>
      <c r="L207" s="5">
        <v>91.96</v>
      </c>
      <c r="M207" s="5"/>
    </row>
    <row r="208" spans="1:13" s="1" customFormat="1" ht="15.75">
      <c r="A208" s="6" t="s">
        <v>11</v>
      </c>
      <c r="B208" s="5">
        <f>SUM(B202:B207)</f>
        <v>820</v>
      </c>
      <c r="C208" s="5">
        <f>SUM(C202:C207)</f>
        <v>24.049999999999997</v>
      </c>
      <c r="D208" s="5">
        <f>SUM(D202:D207)</f>
        <v>36.650000000000006</v>
      </c>
      <c r="E208" s="5">
        <f>SUM(E202:E207)</f>
        <v>114.09</v>
      </c>
      <c r="F208" s="5">
        <f>SUM(F202:F207)</f>
        <v>810.94</v>
      </c>
      <c r="G208" s="5"/>
      <c r="H208" s="5">
        <f>SUM(H202:H207)</f>
        <v>940</v>
      </c>
      <c r="I208" s="5">
        <f>SUM(I202:I207)</f>
        <v>29.259999999999998</v>
      </c>
      <c r="J208" s="5">
        <f>SUM(J202:J207)</f>
        <v>42.2</v>
      </c>
      <c r="K208" s="5">
        <f>SUM(K202:K207)</f>
        <v>130.51</v>
      </c>
      <c r="L208" s="5">
        <f>SUM(L202:L207)</f>
        <v>946.19</v>
      </c>
      <c r="M208" s="5"/>
    </row>
    <row r="209" spans="1:13" s="1" customFormat="1" ht="15.75">
      <c r="A209" s="6" t="s">
        <v>82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" customFormat="1" ht="15.75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" customFormat="1" ht="15.75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" customFormat="1" ht="15.75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4" ht="18.75">
      <c r="A213" s="11" t="s">
        <v>80</v>
      </c>
      <c r="B213" s="10"/>
      <c r="C213" s="19" t="s">
        <v>78</v>
      </c>
      <c r="D213" s="19"/>
      <c r="E213" s="19"/>
      <c r="F213" s="10"/>
      <c r="G213" s="10"/>
      <c r="H213" s="19" t="s">
        <v>79</v>
      </c>
      <c r="I213" s="19"/>
      <c r="J213" s="19"/>
      <c r="K213" s="19"/>
      <c r="L213" s="10"/>
      <c r="M213" s="10"/>
      <c r="N213" s="1"/>
    </row>
    <row r="214" spans="1:14" ht="38.25">
      <c r="A214" s="16" t="s">
        <v>0</v>
      </c>
      <c r="B214" s="16" t="s">
        <v>1</v>
      </c>
      <c r="C214" s="16" t="s">
        <v>2</v>
      </c>
      <c r="D214" s="16" t="s">
        <v>3</v>
      </c>
      <c r="E214" s="16" t="s">
        <v>16</v>
      </c>
      <c r="F214" s="16" t="s">
        <v>4</v>
      </c>
      <c r="G214" s="16" t="s">
        <v>81</v>
      </c>
      <c r="H214" s="16" t="s">
        <v>1</v>
      </c>
      <c r="I214" s="16" t="s">
        <v>2</v>
      </c>
      <c r="J214" s="16" t="s">
        <v>3</v>
      </c>
      <c r="K214" s="16" t="s">
        <v>16</v>
      </c>
      <c r="L214" s="16" t="s">
        <v>4</v>
      </c>
      <c r="M214" s="16" t="s">
        <v>81</v>
      </c>
      <c r="N214" s="1"/>
    </row>
    <row r="215" spans="1:14" ht="18.75">
      <c r="A215" s="12" t="s">
        <v>67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"/>
    </row>
    <row r="216" spans="1:14" ht="40.5" customHeight="1">
      <c r="A216" s="4" t="s">
        <v>5</v>
      </c>
      <c r="B216" s="2">
        <v>100</v>
      </c>
      <c r="C216" s="2">
        <v>1.72</v>
      </c>
      <c r="D216" s="2">
        <v>6.04</v>
      </c>
      <c r="E216" s="2">
        <v>7.94</v>
      </c>
      <c r="F216" s="2">
        <v>93.39</v>
      </c>
      <c r="G216" s="2"/>
      <c r="H216" s="2">
        <v>100</v>
      </c>
      <c r="I216" s="2">
        <v>1.72</v>
      </c>
      <c r="J216" s="2">
        <v>6.04</v>
      </c>
      <c r="K216" s="2">
        <v>7.94</v>
      </c>
      <c r="L216" s="2">
        <v>93.39</v>
      </c>
      <c r="M216" s="2"/>
      <c r="N216" s="1"/>
    </row>
    <row r="217" spans="1:14" ht="15.75">
      <c r="A217" s="4" t="s">
        <v>51</v>
      </c>
      <c r="B217" s="5">
        <v>250</v>
      </c>
      <c r="C217" s="5">
        <v>17.97</v>
      </c>
      <c r="D217" s="5">
        <v>10.32</v>
      </c>
      <c r="E217" s="5">
        <v>15.75</v>
      </c>
      <c r="F217" s="5">
        <v>192.93</v>
      </c>
      <c r="G217" s="5"/>
      <c r="H217" s="5">
        <v>300</v>
      </c>
      <c r="I217" s="5">
        <v>21.56</v>
      </c>
      <c r="J217" s="5">
        <v>12.38</v>
      </c>
      <c r="K217" s="5">
        <v>18.9</v>
      </c>
      <c r="L217" s="5">
        <v>231.52</v>
      </c>
      <c r="M217" s="5"/>
      <c r="N217" s="1"/>
    </row>
    <row r="218" spans="1:14" ht="15.75">
      <c r="A218" s="4" t="s">
        <v>39</v>
      </c>
      <c r="B218" s="5">
        <v>250</v>
      </c>
      <c r="C218" s="5">
        <v>23.13</v>
      </c>
      <c r="D218" s="5">
        <v>22.88</v>
      </c>
      <c r="E218" s="5">
        <v>36.25</v>
      </c>
      <c r="F218" s="5">
        <v>446.25</v>
      </c>
      <c r="G218" s="5"/>
      <c r="H218" s="5">
        <v>300</v>
      </c>
      <c r="I218" s="5">
        <v>27.76</v>
      </c>
      <c r="J218" s="5">
        <v>27.46</v>
      </c>
      <c r="K218" s="5">
        <v>43.5</v>
      </c>
      <c r="L218" s="5">
        <v>535.5</v>
      </c>
      <c r="M218" s="5"/>
      <c r="N218" s="1"/>
    </row>
    <row r="219" spans="1:14" ht="31.5">
      <c r="A219" s="4" t="s">
        <v>45</v>
      </c>
      <c r="B219" s="5">
        <v>200</v>
      </c>
      <c r="C219" s="5">
        <v>0.16</v>
      </c>
      <c r="D219" s="5">
        <v>0.16</v>
      </c>
      <c r="E219" s="5">
        <v>27.5</v>
      </c>
      <c r="F219" s="5">
        <v>111.36</v>
      </c>
      <c r="G219" s="5"/>
      <c r="H219" s="5">
        <v>200</v>
      </c>
      <c r="I219" s="5">
        <v>0.16</v>
      </c>
      <c r="J219" s="5">
        <v>0.16</v>
      </c>
      <c r="K219" s="5">
        <v>27.5</v>
      </c>
      <c r="L219" s="5">
        <v>111.36</v>
      </c>
      <c r="M219" s="5"/>
      <c r="N219" s="1"/>
    </row>
    <row r="220" spans="1:14" ht="15.75">
      <c r="A220" s="4" t="s">
        <v>10</v>
      </c>
      <c r="B220" s="5">
        <v>40</v>
      </c>
      <c r="C220" s="5">
        <v>2.24</v>
      </c>
      <c r="D220" s="5">
        <v>0.88</v>
      </c>
      <c r="E220" s="5">
        <v>19.76</v>
      </c>
      <c r="F220" s="5">
        <v>91.96</v>
      </c>
      <c r="G220" s="5"/>
      <c r="H220" s="5">
        <v>40</v>
      </c>
      <c r="I220" s="5">
        <v>2.24</v>
      </c>
      <c r="J220" s="5">
        <v>0.88</v>
      </c>
      <c r="K220" s="5">
        <v>19.76</v>
      </c>
      <c r="L220" s="5">
        <v>91.96</v>
      </c>
      <c r="M220" s="5"/>
      <c r="N220" s="1"/>
    </row>
    <row r="221" spans="1:14" ht="15.75">
      <c r="A221" s="6" t="s">
        <v>11</v>
      </c>
      <c r="B221" s="5">
        <f>SUM(B216:B220)</f>
        <v>840</v>
      </c>
      <c r="C221" s="5">
        <f>SUM(C216:C220)</f>
        <v>45.21999999999999</v>
      </c>
      <c r="D221" s="5">
        <f>SUM(D216:D220)</f>
        <v>40.279999999999994</v>
      </c>
      <c r="E221" s="5">
        <f>SUM(E216:E220)</f>
        <v>107.2</v>
      </c>
      <c r="F221" s="5">
        <f>SUM(F216:F220)</f>
        <v>935.89</v>
      </c>
      <c r="G221" s="5"/>
      <c r="H221" s="5">
        <f>SUM(H216:H220)</f>
        <v>940</v>
      </c>
      <c r="I221" s="5">
        <f>SUM(I216:I220)</f>
        <v>53.44</v>
      </c>
      <c r="J221" s="5">
        <f>SUM(J216:J220)</f>
        <v>46.92</v>
      </c>
      <c r="K221" s="5">
        <f>SUM(K216:K220)</f>
        <v>117.60000000000001</v>
      </c>
      <c r="L221" s="5">
        <f>SUM(L216:L220)</f>
        <v>1063.73</v>
      </c>
      <c r="M221" s="5"/>
      <c r="N221" s="1"/>
    </row>
    <row r="222" spans="1:14" ht="15.75">
      <c r="A222" s="6" t="s">
        <v>82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</row>
    <row r="223" spans="1:14" ht="15.75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</row>
    <row r="224" spans="1:14" ht="18.75">
      <c r="A224" s="11" t="s">
        <v>80</v>
      </c>
      <c r="B224" s="10"/>
      <c r="C224" s="19" t="s">
        <v>78</v>
      </c>
      <c r="D224" s="19"/>
      <c r="E224" s="19"/>
      <c r="F224" s="10"/>
      <c r="G224" s="10"/>
      <c r="H224" s="19" t="s">
        <v>79</v>
      </c>
      <c r="I224" s="19"/>
      <c r="J224" s="19"/>
      <c r="K224" s="19"/>
      <c r="L224" s="10"/>
      <c r="M224" s="10"/>
      <c r="N224" s="1"/>
    </row>
    <row r="225" spans="1:14" ht="38.25">
      <c r="A225" s="16" t="s">
        <v>0</v>
      </c>
      <c r="B225" s="16" t="s">
        <v>1</v>
      </c>
      <c r="C225" s="16" t="s">
        <v>2</v>
      </c>
      <c r="D225" s="16" t="s">
        <v>3</v>
      </c>
      <c r="E225" s="16" t="s">
        <v>16</v>
      </c>
      <c r="F225" s="16" t="s">
        <v>4</v>
      </c>
      <c r="G225" s="16" t="s">
        <v>81</v>
      </c>
      <c r="H225" s="16" t="s">
        <v>1</v>
      </c>
      <c r="I225" s="16" t="s">
        <v>2</v>
      </c>
      <c r="J225" s="16" t="s">
        <v>3</v>
      </c>
      <c r="K225" s="16" t="s">
        <v>16</v>
      </c>
      <c r="L225" s="16" t="s">
        <v>4</v>
      </c>
      <c r="M225" s="16" t="s">
        <v>81</v>
      </c>
      <c r="N225" s="1"/>
    </row>
    <row r="226" spans="1:14" ht="18.75">
      <c r="A226" s="12" t="s">
        <v>68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"/>
    </row>
    <row r="227" spans="1:13" s="1" customFormat="1" ht="15.75">
      <c r="A227" s="8" t="s">
        <v>88</v>
      </c>
      <c r="B227" s="5">
        <v>100</v>
      </c>
      <c r="C227" s="5">
        <v>1.29</v>
      </c>
      <c r="D227" s="5">
        <v>5.13</v>
      </c>
      <c r="E227" s="5">
        <v>10.94</v>
      </c>
      <c r="F227" s="5">
        <v>95.1</v>
      </c>
      <c r="G227" s="5"/>
      <c r="H227" s="5">
        <v>100</v>
      </c>
      <c r="I227" s="5">
        <v>1.29</v>
      </c>
      <c r="J227" s="5">
        <v>5.13</v>
      </c>
      <c r="K227" s="5">
        <v>10.94</v>
      </c>
      <c r="L227" s="5">
        <v>95.1</v>
      </c>
      <c r="M227" s="5"/>
    </row>
    <row r="228" spans="1:13" s="1" customFormat="1" ht="15.75">
      <c r="A228" s="4" t="s">
        <v>43</v>
      </c>
      <c r="B228" s="5">
        <v>250</v>
      </c>
      <c r="C228" s="5">
        <v>9.75</v>
      </c>
      <c r="D228" s="5">
        <v>6.4</v>
      </c>
      <c r="E228" s="5">
        <v>13.75</v>
      </c>
      <c r="F228" s="5">
        <v>120.5</v>
      </c>
      <c r="G228" s="5"/>
      <c r="H228" s="5">
        <v>300</v>
      </c>
      <c r="I228" s="5">
        <v>11.7</v>
      </c>
      <c r="J228" s="5">
        <v>7.68</v>
      </c>
      <c r="K228" s="5">
        <v>16.5</v>
      </c>
      <c r="L228" s="5">
        <v>144.6</v>
      </c>
      <c r="M228" s="5"/>
    </row>
    <row r="229" spans="1:13" s="1" customFormat="1" ht="15.75">
      <c r="A229" s="4" t="s">
        <v>7</v>
      </c>
      <c r="B229" s="5">
        <v>80</v>
      </c>
      <c r="C229" s="5">
        <v>18</v>
      </c>
      <c r="D229" s="5">
        <v>17.6</v>
      </c>
      <c r="E229" s="5">
        <v>8.8</v>
      </c>
      <c r="F229" s="5">
        <v>230.67</v>
      </c>
      <c r="G229" s="5"/>
      <c r="H229" s="5">
        <v>100</v>
      </c>
      <c r="I229" s="5">
        <v>22.5</v>
      </c>
      <c r="J229" s="5">
        <v>22</v>
      </c>
      <c r="K229" s="5">
        <v>11</v>
      </c>
      <c r="L229" s="5">
        <v>288.34</v>
      </c>
      <c r="M229" s="5"/>
    </row>
    <row r="230" spans="1:13" s="1" customFormat="1" ht="15.75">
      <c r="A230" s="4" t="s">
        <v>33</v>
      </c>
      <c r="B230" s="5">
        <v>150</v>
      </c>
      <c r="C230" s="5">
        <v>8.93</v>
      </c>
      <c r="D230" s="5">
        <v>6.5</v>
      </c>
      <c r="E230" s="5">
        <v>39.84</v>
      </c>
      <c r="F230" s="5">
        <v>231.86</v>
      </c>
      <c r="G230" s="5"/>
      <c r="H230" s="5">
        <v>200</v>
      </c>
      <c r="I230" s="5">
        <v>11.61</v>
      </c>
      <c r="J230" s="5">
        <v>8.45</v>
      </c>
      <c r="K230" s="5">
        <v>51.79</v>
      </c>
      <c r="L230" s="5">
        <v>301.42</v>
      </c>
      <c r="M230" s="5"/>
    </row>
    <row r="231" spans="1:13" s="1" customFormat="1" ht="15.75">
      <c r="A231" s="4" t="s">
        <v>52</v>
      </c>
      <c r="B231" s="5">
        <v>200</v>
      </c>
      <c r="C231" s="5">
        <v>0.27</v>
      </c>
      <c r="D231" s="5"/>
      <c r="E231" s="5">
        <v>22.8</v>
      </c>
      <c r="F231" s="5" t="s">
        <v>35</v>
      </c>
      <c r="G231" s="5"/>
      <c r="H231" s="5">
        <v>200</v>
      </c>
      <c r="I231" s="5">
        <v>0.27</v>
      </c>
      <c r="J231" s="5"/>
      <c r="K231" s="5">
        <v>22.8</v>
      </c>
      <c r="L231" s="5" t="s">
        <v>35</v>
      </c>
      <c r="M231" s="5"/>
    </row>
    <row r="232" spans="1:13" s="1" customFormat="1" ht="15.75">
      <c r="A232" s="4" t="s">
        <v>10</v>
      </c>
      <c r="B232" s="5">
        <v>40</v>
      </c>
      <c r="C232" s="5">
        <v>2.24</v>
      </c>
      <c r="D232" s="5">
        <v>0.88</v>
      </c>
      <c r="E232" s="5">
        <v>19.76</v>
      </c>
      <c r="F232" s="5">
        <v>91.96</v>
      </c>
      <c r="G232" s="5"/>
      <c r="H232" s="5">
        <v>40</v>
      </c>
      <c r="I232" s="5">
        <v>2.24</v>
      </c>
      <c r="J232" s="5">
        <v>0.88</v>
      </c>
      <c r="K232" s="5">
        <v>19.76</v>
      </c>
      <c r="L232" s="5">
        <v>91.96</v>
      </c>
      <c r="M232" s="5"/>
    </row>
    <row r="233" spans="1:13" s="1" customFormat="1" ht="15.75">
      <c r="A233" s="6" t="s">
        <v>11</v>
      </c>
      <c r="B233" s="5">
        <f>SUM(B227:B232)</f>
        <v>820</v>
      </c>
      <c r="C233" s="5">
        <f>SUM(C227:C232)</f>
        <v>40.480000000000004</v>
      </c>
      <c r="D233" s="5">
        <f>SUM(D227:D232)</f>
        <v>36.510000000000005</v>
      </c>
      <c r="E233" s="5">
        <f>SUM(E227:E232)</f>
        <v>115.89</v>
      </c>
      <c r="F233" s="5">
        <f>SUM(F227:F232)</f>
        <v>770.09</v>
      </c>
      <c r="G233" s="5"/>
      <c r="H233" s="5">
        <f>SUM(H227:H232)</f>
        <v>940</v>
      </c>
      <c r="I233" s="5">
        <f>SUM(I227:I232)</f>
        <v>49.61</v>
      </c>
      <c r="J233" s="5">
        <f>SUM(J227:J232)</f>
        <v>44.14000000000001</v>
      </c>
      <c r="K233" s="5">
        <f>SUM(K227:K232)</f>
        <v>132.79</v>
      </c>
      <c r="L233" s="5">
        <f>SUM(L227:L232)</f>
        <v>921.4200000000001</v>
      </c>
      <c r="M233" s="5"/>
    </row>
    <row r="234" spans="1:13" s="1" customFormat="1" ht="15.75">
      <c r="A234" s="6" t="s">
        <v>82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" customFormat="1" ht="15.75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4" ht="18.75">
      <c r="A236" s="1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"/>
    </row>
    <row r="237" spans="1:14" ht="18.75">
      <c r="A237" s="11" t="s">
        <v>80</v>
      </c>
      <c r="B237" s="10"/>
      <c r="C237" s="19" t="s">
        <v>78</v>
      </c>
      <c r="D237" s="19"/>
      <c r="E237" s="19"/>
      <c r="F237" s="10"/>
      <c r="G237" s="10"/>
      <c r="H237" s="19" t="s">
        <v>79</v>
      </c>
      <c r="I237" s="19"/>
      <c r="J237" s="19"/>
      <c r="K237" s="19"/>
      <c r="L237" s="10"/>
      <c r="M237" s="10"/>
      <c r="N237" s="1"/>
    </row>
    <row r="238" spans="1:14" ht="38.25">
      <c r="A238" s="16" t="s">
        <v>0</v>
      </c>
      <c r="B238" s="16" t="s">
        <v>1</v>
      </c>
      <c r="C238" s="16" t="s">
        <v>2</v>
      </c>
      <c r="D238" s="16" t="s">
        <v>3</v>
      </c>
      <c r="E238" s="16" t="s">
        <v>16</v>
      </c>
      <c r="F238" s="16" t="s">
        <v>4</v>
      </c>
      <c r="G238" s="16" t="s">
        <v>81</v>
      </c>
      <c r="H238" s="16" t="s">
        <v>1</v>
      </c>
      <c r="I238" s="16" t="s">
        <v>2</v>
      </c>
      <c r="J238" s="16" t="s">
        <v>3</v>
      </c>
      <c r="K238" s="16" t="s">
        <v>16</v>
      </c>
      <c r="L238" s="16" t="s">
        <v>4</v>
      </c>
      <c r="M238" s="16" t="s">
        <v>81</v>
      </c>
      <c r="N238" s="1"/>
    </row>
    <row r="239" spans="1:14" ht="18.75">
      <c r="A239" s="12" t="s">
        <v>69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"/>
    </row>
    <row r="240" spans="1:13" s="1" customFormat="1" ht="31.5">
      <c r="A240" s="4" t="s">
        <v>76</v>
      </c>
      <c r="B240" s="5">
        <v>100</v>
      </c>
      <c r="C240" s="5">
        <v>1.33</v>
      </c>
      <c r="D240" s="5">
        <v>12.16</v>
      </c>
      <c r="E240" s="5">
        <v>8.52</v>
      </c>
      <c r="F240" s="5">
        <v>94.12</v>
      </c>
      <c r="G240" s="5"/>
      <c r="H240" s="5">
        <v>100</v>
      </c>
      <c r="I240" s="5">
        <v>1.33</v>
      </c>
      <c r="J240" s="5">
        <v>12.16</v>
      </c>
      <c r="K240" s="5">
        <v>8.52</v>
      </c>
      <c r="L240" s="5">
        <v>94.12</v>
      </c>
      <c r="M240" s="5"/>
    </row>
    <row r="241" spans="1:13" s="1" customFormat="1" ht="15.75">
      <c r="A241" s="4" t="s">
        <v>55</v>
      </c>
      <c r="B241" s="5">
        <v>150</v>
      </c>
      <c r="C241" s="5">
        <v>3.74</v>
      </c>
      <c r="D241" s="5">
        <v>5.95</v>
      </c>
      <c r="E241" s="5">
        <v>36.67</v>
      </c>
      <c r="F241" s="5">
        <v>210</v>
      </c>
      <c r="G241" s="5"/>
      <c r="H241" s="5">
        <v>200</v>
      </c>
      <c r="I241" s="5">
        <v>4.49</v>
      </c>
      <c r="J241" s="5">
        <v>7.14</v>
      </c>
      <c r="K241" s="5">
        <v>44</v>
      </c>
      <c r="L241" s="5">
        <v>252.13</v>
      </c>
      <c r="M241" s="5"/>
    </row>
    <row r="242" spans="1:13" s="1" customFormat="1" ht="15.75">
      <c r="A242" s="4" t="s">
        <v>44</v>
      </c>
      <c r="B242" s="5">
        <v>80</v>
      </c>
      <c r="C242" s="5">
        <v>17.4</v>
      </c>
      <c r="D242" s="5">
        <v>9.27</v>
      </c>
      <c r="E242" s="5">
        <v>3</v>
      </c>
      <c r="F242" s="5">
        <v>132.67</v>
      </c>
      <c r="G242" s="5"/>
      <c r="H242" s="5">
        <v>100</v>
      </c>
      <c r="I242" s="5">
        <v>19</v>
      </c>
      <c r="J242" s="5">
        <v>11.6</v>
      </c>
      <c r="K242" s="5">
        <v>3.75</v>
      </c>
      <c r="L242" s="5">
        <v>165.84</v>
      </c>
      <c r="M242" s="5"/>
    </row>
    <row r="243" spans="1:13" s="1" customFormat="1" ht="15.75">
      <c r="A243" s="8" t="s">
        <v>65</v>
      </c>
      <c r="B243" s="5">
        <v>200</v>
      </c>
      <c r="C243" s="5">
        <v>3.86</v>
      </c>
      <c r="D243" s="5">
        <v>7.6</v>
      </c>
      <c r="E243" s="5">
        <v>14.86</v>
      </c>
      <c r="F243" s="5">
        <v>144.66</v>
      </c>
      <c r="G243" s="5"/>
      <c r="H243" s="5">
        <v>300</v>
      </c>
      <c r="I243" s="5">
        <v>5.79</v>
      </c>
      <c r="J243" s="5">
        <v>11.4</v>
      </c>
      <c r="K243" s="5" t="s">
        <v>77</v>
      </c>
      <c r="L243" s="5">
        <v>217.29</v>
      </c>
      <c r="M243" s="5"/>
    </row>
    <row r="244" spans="1:13" s="1" customFormat="1" ht="31.5">
      <c r="A244" s="4" t="s">
        <v>28</v>
      </c>
      <c r="B244" s="5">
        <v>200</v>
      </c>
      <c r="C244" s="5">
        <v>1.16</v>
      </c>
      <c r="D244" s="5">
        <v>0.6</v>
      </c>
      <c r="E244" s="5">
        <v>47.26</v>
      </c>
      <c r="F244" s="5">
        <v>196.38</v>
      </c>
      <c r="G244" s="5"/>
      <c r="H244" s="5">
        <v>200</v>
      </c>
      <c r="I244" s="5">
        <v>1.16</v>
      </c>
      <c r="J244" s="5">
        <v>0.6</v>
      </c>
      <c r="K244" s="5">
        <v>47.26</v>
      </c>
      <c r="L244" s="5">
        <v>196.38</v>
      </c>
      <c r="M244" s="5"/>
    </row>
    <row r="245" spans="1:13" s="1" customFormat="1" ht="15.75">
      <c r="A245" s="4" t="s">
        <v>10</v>
      </c>
      <c r="B245" s="5">
        <v>40</v>
      </c>
      <c r="C245" s="5">
        <v>2.24</v>
      </c>
      <c r="D245" s="5">
        <v>0.88</v>
      </c>
      <c r="E245" s="5">
        <v>19.76</v>
      </c>
      <c r="F245" s="5">
        <v>91.96</v>
      </c>
      <c r="G245" s="5"/>
      <c r="H245" s="5">
        <v>40</v>
      </c>
      <c r="I245" s="5">
        <v>2.24</v>
      </c>
      <c r="J245" s="5">
        <v>0.88</v>
      </c>
      <c r="K245" s="5">
        <v>19.76</v>
      </c>
      <c r="L245" s="5">
        <v>91.96</v>
      </c>
      <c r="M245" s="5"/>
    </row>
    <row r="246" spans="1:13" s="1" customFormat="1" ht="15.75">
      <c r="A246" s="6" t="s">
        <v>11</v>
      </c>
      <c r="B246" s="5">
        <f>SUM(B240:B245)</f>
        <v>770</v>
      </c>
      <c r="C246" s="5">
        <f>SUM(C240:C245)</f>
        <v>29.729999999999997</v>
      </c>
      <c r="D246" s="5">
        <f>SUM(D240:D245)</f>
        <v>36.46</v>
      </c>
      <c r="E246" s="5">
        <f>SUM(E240:E245)</f>
        <v>130.07</v>
      </c>
      <c r="F246" s="5">
        <f>SUM(F240:F245)</f>
        <v>869.79</v>
      </c>
      <c r="G246" s="5"/>
      <c r="H246" s="5">
        <f>SUM(H240:H245)</f>
        <v>940</v>
      </c>
      <c r="I246" s="5">
        <f>SUM(I240:I245)</f>
        <v>34.01</v>
      </c>
      <c r="J246" s="5">
        <f>SUM(J240:J245)</f>
        <v>43.78</v>
      </c>
      <c r="K246" s="5">
        <f>SUM(K240:K245)</f>
        <v>123.29</v>
      </c>
      <c r="L246" s="5">
        <f>SUM(L240:L245)</f>
        <v>1017.72</v>
      </c>
      <c r="M246" s="5"/>
    </row>
    <row r="247" spans="1:14" ht="18.75">
      <c r="A247" s="6" t="s">
        <v>82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"/>
    </row>
    <row r="248" spans="1:14" ht="18.75">
      <c r="A248" s="6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"/>
    </row>
    <row r="249" spans="1:14" ht="18.75">
      <c r="A249" s="6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"/>
    </row>
    <row r="250" spans="1:14" ht="18.75">
      <c r="A250" s="11" t="s">
        <v>80</v>
      </c>
      <c r="B250" s="10"/>
      <c r="C250" s="19" t="s">
        <v>78</v>
      </c>
      <c r="D250" s="19"/>
      <c r="E250" s="19"/>
      <c r="F250" s="10"/>
      <c r="G250" s="10"/>
      <c r="H250" s="19" t="s">
        <v>79</v>
      </c>
      <c r="I250" s="19"/>
      <c r="J250" s="19"/>
      <c r="K250" s="19"/>
      <c r="L250" s="10"/>
      <c r="M250" s="10"/>
      <c r="N250" s="1"/>
    </row>
    <row r="251" spans="1:14" ht="38.25">
      <c r="A251" s="16" t="s">
        <v>0</v>
      </c>
      <c r="B251" s="16" t="s">
        <v>1</v>
      </c>
      <c r="C251" s="16" t="s">
        <v>2</v>
      </c>
      <c r="D251" s="16" t="s">
        <v>3</v>
      </c>
      <c r="E251" s="16" t="s">
        <v>16</v>
      </c>
      <c r="F251" s="16" t="s">
        <v>4</v>
      </c>
      <c r="G251" s="16" t="s">
        <v>81</v>
      </c>
      <c r="H251" s="16" t="s">
        <v>1</v>
      </c>
      <c r="I251" s="16" t="s">
        <v>2</v>
      </c>
      <c r="J251" s="16" t="s">
        <v>3</v>
      </c>
      <c r="K251" s="16" t="s">
        <v>16</v>
      </c>
      <c r="L251" s="16" t="s">
        <v>4</v>
      </c>
      <c r="M251" s="16" t="s">
        <v>81</v>
      </c>
      <c r="N251" s="1"/>
    </row>
    <row r="252" spans="1:13" s="1" customFormat="1" ht="15.75">
      <c r="A252" s="3" t="s">
        <v>70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1" customFormat="1" ht="15.75">
      <c r="A253" s="4" t="s">
        <v>89</v>
      </c>
      <c r="B253" s="5">
        <v>100</v>
      </c>
      <c r="C253" s="5">
        <v>3.04</v>
      </c>
      <c r="D253" s="5">
        <v>14.3</v>
      </c>
      <c r="E253" s="5">
        <v>15.5</v>
      </c>
      <c r="F253" s="5">
        <v>197</v>
      </c>
      <c r="G253" s="5"/>
      <c r="H253" s="5">
        <v>100</v>
      </c>
      <c r="I253" s="5">
        <v>3.04</v>
      </c>
      <c r="J253" s="5">
        <v>14.3</v>
      </c>
      <c r="K253" s="5">
        <v>15.5</v>
      </c>
      <c r="L253" s="5">
        <v>197</v>
      </c>
      <c r="M253" s="5"/>
    </row>
    <row r="254" spans="1:13" s="1" customFormat="1" ht="18" customHeight="1">
      <c r="A254" s="4" t="s">
        <v>31</v>
      </c>
      <c r="B254" s="5">
        <v>250</v>
      </c>
      <c r="C254" s="5">
        <v>1.8</v>
      </c>
      <c r="D254" s="5">
        <v>9.96</v>
      </c>
      <c r="E254" s="5">
        <v>8.13</v>
      </c>
      <c r="F254" s="5">
        <v>84.48</v>
      </c>
      <c r="G254" s="5"/>
      <c r="H254" s="5">
        <v>300</v>
      </c>
      <c r="I254" s="5">
        <v>2.16</v>
      </c>
      <c r="J254" s="5">
        <v>11.95</v>
      </c>
      <c r="K254" s="5">
        <v>9.76</v>
      </c>
      <c r="L254" s="5">
        <v>101.38</v>
      </c>
      <c r="M254" s="5"/>
    </row>
    <row r="255" spans="1:13" s="1" customFormat="1" ht="15.75">
      <c r="A255" s="4" t="s">
        <v>71</v>
      </c>
      <c r="B255" s="5">
        <v>50</v>
      </c>
      <c r="C255" s="5">
        <v>9.4</v>
      </c>
      <c r="D255" s="5">
        <v>7.5</v>
      </c>
      <c r="E255" s="5">
        <v>0.4</v>
      </c>
      <c r="F255" s="5">
        <v>87.9</v>
      </c>
      <c r="G255" s="5"/>
      <c r="H255" s="5">
        <v>98</v>
      </c>
      <c r="I255" s="5">
        <v>18.42</v>
      </c>
      <c r="J255" s="5">
        <v>14.7</v>
      </c>
      <c r="K255" s="5">
        <v>0.78</v>
      </c>
      <c r="L255" s="5">
        <v>172.28</v>
      </c>
      <c r="M255" s="5"/>
    </row>
    <row r="256" spans="1:13" s="1" customFormat="1" ht="15.75">
      <c r="A256" s="4" t="s">
        <v>8</v>
      </c>
      <c r="B256" s="5">
        <v>150</v>
      </c>
      <c r="C256" s="5">
        <v>5.1</v>
      </c>
      <c r="D256" s="5">
        <v>15</v>
      </c>
      <c r="E256" s="5">
        <v>28.5</v>
      </c>
      <c r="F256" s="5">
        <v>201.9</v>
      </c>
      <c r="G256" s="5"/>
      <c r="H256" s="5">
        <v>200</v>
      </c>
      <c r="I256" s="5">
        <v>6.78</v>
      </c>
      <c r="J256" s="5">
        <v>19.5</v>
      </c>
      <c r="K256" s="5">
        <v>37.91</v>
      </c>
      <c r="L256" s="5">
        <v>268.53</v>
      </c>
      <c r="M256" s="5"/>
    </row>
    <row r="257" spans="1:13" s="1" customFormat="1" ht="31.5">
      <c r="A257" s="4" t="s">
        <v>40</v>
      </c>
      <c r="B257" s="5">
        <v>200</v>
      </c>
      <c r="C257" s="5">
        <v>0.16</v>
      </c>
      <c r="D257" s="5">
        <v>0.32</v>
      </c>
      <c r="E257" s="5">
        <v>23.88</v>
      </c>
      <c r="F257" s="5">
        <v>97.6</v>
      </c>
      <c r="G257" s="5"/>
      <c r="H257" s="5">
        <v>200</v>
      </c>
      <c r="I257" s="5">
        <v>0.16</v>
      </c>
      <c r="J257" s="5">
        <v>0.32</v>
      </c>
      <c r="K257" s="5">
        <v>23.88</v>
      </c>
      <c r="L257" s="5">
        <v>97.6</v>
      </c>
      <c r="M257" s="5"/>
    </row>
    <row r="258" spans="1:13" s="1" customFormat="1" ht="15.75">
      <c r="A258" s="4" t="s">
        <v>10</v>
      </c>
      <c r="B258" s="5">
        <v>40</v>
      </c>
      <c r="C258" s="5">
        <v>2.24</v>
      </c>
      <c r="D258" s="5">
        <v>0.88</v>
      </c>
      <c r="E258" s="5">
        <v>19.76</v>
      </c>
      <c r="F258" s="5">
        <v>91.96</v>
      </c>
      <c r="G258" s="5"/>
      <c r="H258" s="5">
        <v>40</v>
      </c>
      <c r="I258" s="5">
        <v>2.24</v>
      </c>
      <c r="J258" s="5">
        <v>0.88</v>
      </c>
      <c r="K258" s="5">
        <v>19.76</v>
      </c>
      <c r="L258" s="5">
        <v>91.96</v>
      </c>
      <c r="M258" s="5"/>
    </row>
    <row r="259" spans="1:13" s="1" customFormat="1" ht="15.75">
      <c r="A259" s="6" t="s">
        <v>11</v>
      </c>
      <c r="B259" s="5">
        <f>SUM(B253:B258)</f>
        <v>790</v>
      </c>
      <c r="C259" s="5">
        <f>SUM(C253:C258)</f>
        <v>21.740000000000002</v>
      </c>
      <c r="D259" s="5">
        <f>SUM(D253:D258)</f>
        <v>47.96000000000001</v>
      </c>
      <c r="E259" s="5">
        <f>SUM(E253:E258)</f>
        <v>96.17</v>
      </c>
      <c r="F259" s="5">
        <f>SUM(F253:F258)</f>
        <v>760.84</v>
      </c>
      <c r="G259" s="5"/>
      <c r="H259" s="5">
        <f>SUM(H253:H258)</f>
        <v>938</v>
      </c>
      <c r="I259" s="5">
        <f>SUM(I253:I258)</f>
        <v>32.800000000000004</v>
      </c>
      <c r="J259" s="5">
        <f>SUM(J253:J258)</f>
        <v>61.650000000000006</v>
      </c>
      <c r="K259" s="5">
        <f>SUM(K253:K258)</f>
        <v>107.59</v>
      </c>
      <c r="L259" s="5">
        <f>SUM(L253:L258)</f>
        <v>928.75</v>
      </c>
      <c r="M259" s="5"/>
    </row>
    <row r="260" spans="1:13" s="1" customFormat="1" ht="15.75">
      <c r="A260" s="6" t="s">
        <v>82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1" customFormat="1" ht="15.75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1" customFormat="1" ht="15.75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4" ht="18.75">
      <c r="A263" s="1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"/>
    </row>
    <row r="264" spans="1:14" ht="18.75">
      <c r="A264" s="11" t="s">
        <v>80</v>
      </c>
      <c r="B264" s="10"/>
      <c r="C264" s="19" t="s">
        <v>78</v>
      </c>
      <c r="D264" s="19"/>
      <c r="E264" s="19"/>
      <c r="F264" s="10"/>
      <c r="G264" s="10"/>
      <c r="H264" s="19" t="s">
        <v>79</v>
      </c>
      <c r="I264" s="19"/>
      <c r="J264" s="19"/>
      <c r="K264" s="19"/>
      <c r="L264" s="10"/>
      <c r="M264" s="10"/>
      <c r="N264" s="1"/>
    </row>
    <row r="265" spans="1:14" ht="38.25">
      <c r="A265" s="16" t="s">
        <v>0</v>
      </c>
      <c r="B265" s="16" t="s">
        <v>1</v>
      </c>
      <c r="C265" s="16" t="s">
        <v>2</v>
      </c>
      <c r="D265" s="16" t="s">
        <v>3</v>
      </c>
      <c r="E265" s="16" t="s">
        <v>16</v>
      </c>
      <c r="F265" s="16" t="s">
        <v>4</v>
      </c>
      <c r="G265" s="16" t="s">
        <v>81</v>
      </c>
      <c r="H265" s="16" t="s">
        <v>1</v>
      </c>
      <c r="I265" s="16" t="s">
        <v>2</v>
      </c>
      <c r="J265" s="16" t="s">
        <v>3</v>
      </c>
      <c r="K265" s="16" t="s">
        <v>16</v>
      </c>
      <c r="L265" s="16" t="s">
        <v>4</v>
      </c>
      <c r="M265" s="16" t="s">
        <v>81</v>
      </c>
      <c r="N265" s="1"/>
    </row>
    <row r="266" spans="1:13" s="1" customFormat="1" ht="15.75">
      <c r="A266" s="3" t="s">
        <v>72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1" customFormat="1" ht="31.5">
      <c r="A267" s="4" t="s">
        <v>50</v>
      </c>
      <c r="B267" s="5">
        <v>100</v>
      </c>
      <c r="C267" s="5">
        <v>10.09</v>
      </c>
      <c r="D267" s="5">
        <v>8.37</v>
      </c>
      <c r="E267" s="5">
        <v>88.14</v>
      </c>
      <c r="F267" s="5">
        <v>462.48</v>
      </c>
      <c r="G267" s="5"/>
      <c r="H267" s="5">
        <v>100</v>
      </c>
      <c r="I267" s="5">
        <v>10.09</v>
      </c>
      <c r="J267" s="5">
        <v>8.37</v>
      </c>
      <c r="K267" s="5">
        <v>88.14</v>
      </c>
      <c r="L267" s="5">
        <v>462.48</v>
      </c>
      <c r="M267" s="5"/>
    </row>
    <row r="268" spans="1:13" s="1" customFormat="1" ht="15.75">
      <c r="A268" s="4" t="s">
        <v>14</v>
      </c>
      <c r="B268" s="5">
        <v>250</v>
      </c>
      <c r="C268" s="5">
        <v>2.2</v>
      </c>
      <c r="D268" s="5">
        <v>10.4</v>
      </c>
      <c r="E268" s="5">
        <v>15.58</v>
      </c>
      <c r="F268" s="5">
        <v>117.9</v>
      </c>
      <c r="G268" s="5"/>
      <c r="H268" s="5">
        <v>300</v>
      </c>
      <c r="I268" s="5">
        <v>2.64</v>
      </c>
      <c r="J268" s="5">
        <v>12.48</v>
      </c>
      <c r="K268" s="5">
        <v>18.69</v>
      </c>
      <c r="L268" s="5">
        <v>141.48</v>
      </c>
      <c r="M268" s="5"/>
    </row>
    <row r="269" spans="1:13" s="1" customFormat="1" ht="15.75">
      <c r="A269" s="4" t="s">
        <v>26</v>
      </c>
      <c r="B269" s="5">
        <v>100</v>
      </c>
      <c r="C269" s="5">
        <v>43.34</v>
      </c>
      <c r="D269" s="5">
        <v>13.33</v>
      </c>
      <c r="E269" s="5"/>
      <c r="F269" s="5">
        <v>206.67</v>
      </c>
      <c r="G269" s="5"/>
      <c r="H269" s="5">
        <v>120</v>
      </c>
      <c r="I269" s="5">
        <v>52</v>
      </c>
      <c r="J269" s="5">
        <v>15.99</v>
      </c>
      <c r="K269" s="5"/>
      <c r="L269" s="5">
        <v>248</v>
      </c>
      <c r="M269" s="5"/>
    </row>
    <row r="270" spans="1:13" s="1" customFormat="1" ht="15.75">
      <c r="A270" s="4" t="s">
        <v>27</v>
      </c>
      <c r="B270" s="5">
        <v>150</v>
      </c>
      <c r="C270" s="5">
        <v>4.53</v>
      </c>
      <c r="D270" s="5">
        <v>12.17</v>
      </c>
      <c r="E270" s="5">
        <v>33.21</v>
      </c>
      <c r="F270" s="5">
        <v>258.24</v>
      </c>
      <c r="G270" s="5"/>
      <c r="H270" s="5">
        <v>200</v>
      </c>
      <c r="I270" s="5">
        <v>5.89</v>
      </c>
      <c r="J270" s="5">
        <v>15.82</v>
      </c>
      <c r="K270" s="5">
        <v>43.17</v>
      </c>
      <c r="L270" s="5">
        <v>335.71</v>
      </c>
      <c r="M270" s="5"/>
    </row>
    <row r="271" spans="1:13" s="1" customFormat="1" ht="15.75">
      <c r="A271" s="4" t="s">
        <v>10</v>
      </c>
      <c r="B271" s="5">
        <v>40</v>
      </c>
      <c r="C271" s="5">
        <v>2.24</v>
      </c>
      <c r="D271" s="5">
        <v>0.88</v>
      </c>
      <c r="E271" s="5">
        <v>19.76</v>
      </c>
      <c r="F271" s="5">
        <v>91.96</v>
      </c>
      <c r="G271" s="5"/>
      <c r="H271" s="5">
        <v>40</v>
      </c>
      <c r="I271" s="5">
        <v>2.24</v>
      </c>
      <c r="J271" s="5">
        <v>0.88</v>
      </c>
      <c r="K271" s="5">
        <v>19.76</v>
      </c>
      <c r="L271" s="5">
        <v>91.96</v>
      </c>
      <c r="M271" s="5"/>
    </row>
    <row r="272" spans="1:13" s="1" customFormat="1" ht="15.75">
      <c r="A272" s="4" t="s">
        <v>48</v>
      </c>
      <c r="B272" s="5">
        <v>200</v>
      </c>
      <c r="C272" s="5">
        <v>0.36</v>
      </c>
      <c r="D272" s="5">
        <v>0.08</v>
      </c>
      <c r="E272" s="5">
        <v>23.56</v>
      </c>
      <c r="F272" s="5">
        <v>96.04</v>
      </c>
      <c r="G272" s="5"/>
      <c r="H272" s="5">
        <v>200</v>
      </c>
      <c r="I272" s="5">
        <v>0.36</v>
      </c>
      <c r="J272" s="5">
        <v>0.08</v>
      </c>
      <c r="K272" s="5">
        <v>23.56</v>
      </c>
      <c r="L272" s="5">
        <v>96.04</v>
      </c>
      <c r="M272" s="5"/>
    </row>
    <row r="273" spans="1:13" s="1" customFormat="1" ht="15.75">
      <c r="A273" s="6" t="s">
        <v>11</v>
      </c>
      <c r="B273" s="5">
        <f>SUM(B267:B272)</f>
        <v>840</v>
      </c>
      <c r="C273" s="5">
        <f>SUM(C267:C272)</f>
        <v>62.760000000000005</v>
      </c>
      <c r="D273" s="5">
        <f>SUM(D267:D272)</f>
        <v>45.230000000000004</v>
      </c>
      <c r="E273" s="5">
        <f>SUM(E267:E272)</f>
        <v>180.25</v>
      </c>
      <c r="F273" s="5">
        <f>SUM(F267:F272)</f>
        <v>1233.29</v>
      </c>
      <c r="G273" s="5"/>
      <c r="H273" s="5">
        <f>SUM(H267:H272)</f>
        <v>960</v>
      </c>
      <c r="I273" s="5">
        <f>SUM(I267:I272)</f>
        <v>73.22</v>
      </c>
      <c r="J273" s="5">
        <f>SUM(J267:J272)</f>
        <v>53.620000000000005</v>
      </c>
      <c r="K273" s="5">
        <f>SUM(K267:K272)</f>
        <v>193.32</v>
      </c>
      <c r="L273" s="5">
        <f>SUM(L267:L272)</f>
        <v>1375.67</v>
      </c>
      <c r="M273" s="5"/>
    </row>
    <row r="274" spans="1:13" s="1" customFormat="1" ht="15.75">
      <c r="A274" s="6" t="s">
        <v>82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4" ht="18.75">
      <c r="A275" s="1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"/>
    </row>
    <row r="276" spans="1:14" ht="18.75">
      <c r="A276" s="11" t="s">
        <v>80</v>
      </c>
      <c r="B276" s="10"/>
      <c r="C276" s="19" t="s">
        <v>78</v>
      </c>
      <c r="D276" s="19"/>
      <c r="E276" s="19"/>
      <c r="F276" s="10"/>
      <c r="G276" s="10"/>
      <c r="H276" s="19" t="s">
        <v>79</v>
      </c>
      <c r="I276" s="19"/>
      <c r="J276" s="19"/>
      <c r="K276" s="19"/>
      <c r="L276" s="10"/>
      <c r="M276" s="10"/>
      <c r="N276" s="1"/>
    </row>
    <row r="277" spans="1:14" ht="38.25">
      <c r="A277" s="16" t="s">
        <v>0</v>
      </c>
      <c r="B277" s="16" t="s">
        <v>1</v>
      </c>
      <c r="C277" s="16" t="s">
        <v>2</v>
      </c>
      <c r="D277" s="16" t="s">
        <v>3</v>
      </c>
      <c r="E277" s="16" t="s">
        <v>16</v>
      </c>
      <c r="F277" s="16" t="s">
        <v>4</v>
      </c>
      <c r="G277" s="16" t="s">
        <v>81</v>
      </c>
      <c r="H277" s="16" t="s">
        <v>1</v>
      </c>
      <c r="I277" s="16" t="s">
        <v>2</v>
      </c>
      <c r="J277" s="16" t="s">
        <v>3</v>
      </c>
      <c r="K277" s="16" t="s">
        <v>16</v>
      </c>
      <c r="L277" s="16" t="s">
        <v>4</v>
      </c>
      <c r="M277" s="16" t="s">
        <v>81</v>
      </c>
      <c r="N277" s="1"/>
    </row>
    <row r="278" spans="1:13" s="1" customFormat="1" ht="15.75">
      <c r="A278" s="3" t="s">
        <v>73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1" customFormat="1" ht="15.75">
      <c r="A279" s="4" t="s">
        <v>87</v>
      </c>
      <c r="B279" s="5">
        <v>50</v>
      </c>
      <c r="C279" s="5">
        <v>0.8</v>
      </c>
      <c r="D279" s="5">
        <v>7.3</v>
      </c>
      <c r="E279" s="5">
        <v>5.11</v>
      </c>
      <c r="F279" s="5">
        <v>56.5</v>
      </c>
      <c r="G279" s="5"/>
      <c r="H279" s="5">
        <v>55</v>
      </c>
      <c r="I279" s="5">
        <v>1.33</v>
      </c>
      <c r="J279" s="5">
        <v>12.2</v>
      </c>
      <c r="K279" s="5">
        <v>8.52</v>
      </c>
      <c r="L279" s="5">
        <v>94.12</v>
      </c>
      <c r="M279" s="5"/>
    </row>
    <row r="280" spans="1:13" s="1" customFormat="1" ht="31.5">
      <c r="A280" s="4" t="s">
        <v>6</v>
      </c>
      <c r="B280" s="5">
        <v>250</v>
      </c>
      <c r="C280" s="5">
        <v>4.9</v>
      </c>
      <c r="D280" s="5">
        <v>10.66</v>
      </c>
      <c r="E280" s="5">
        <v>19.23</v>
      </c>
      <c r="F280" s="5">
        <v>144.43</v>
      </c>
      <c r="G280" s="5"/>
      <c r="H280" s="5">
        <v>300</v>
      </c>
      <c r="I280" s="5">
        <v>5.88</v>
      </c>
      <c r="J280" s="5">
        <v>12.79</v>
      </c>
      <c r="K280" s="5">
        <v>23.08</v>
      </c>
      <c r="L280" s="5">
        <v>173.32</v>
      </c>
      <c r="M280" s="5"/>
    </row>
    <row r="281" spans="1:13" s="1" customFormat="1" ht="15.75">
      <c r="A281" s="8" t="s">
        <v>75</v>
      </c>
      <c r="B281" s="5">
        <v>80</v>
      </c>
      <c r="C281" s="5">
        <v>24</v>
      </c>
      <c r="D281" s="5">
        <v>11.6</v>
      </c>
      <c r="E281" s="5">
        <v>1.7</v>
      </c>
      <c r="F281" s="5">
        <v>207.3</v>
      </c>
      <c r="G281" s="5"/>
      <c r="H281" s="5">
        <v>100</v>
      </c>
      <c r="I281" s="5">
        <v>30</v>
      </c>
      <c r="J281" s="5">
        <v>14.5</v>
      </c>
      <c r="K281" s="5">
        <v>2.13</v>
      </c>
      <c r="L281" s="5">
        <v>259.13</v>
      </c>
      <c r="M281" s="5"/>
    </row>
    <row r="282" spans="1:13" s="1" customFormat="1" ht="15.75">
      <c r="A282" s="4" t="s">
        <v>20</v>
      </c>
      <c r="B282" s="5">
        <v>150</v>
      </c>
      <c r="C282" s="5">
        <v>3.12</v>
      </c>
      <c r="D282" s="5">
        <v>2.33</v>
      </c>
      <c r="E282" s="5">
        <v>19.13</v>
      </c>
      <c r="F282" s="5">
        <v>109.73</v>
      </c>
      <c r="G282" s="5"/>
      <c r="H282" s="5">
        <v>200</v>
      </c>
      <c r="I282" s="5">
        <v>4.06</v>
      </c>
      <c r="J282" s="5">
        <v>3.03</v>
      </c>
      <c r="K282" s="5">
        <v>24.87</v>
      </c>
      <c r="L282" s="5">
        <v>142.65</v>
      </c>
      <c r="M282" s="5"/>
    </row>
    <row r="283" spans="1:13" s="1" customFormat="1" ht="31.5">
      <c r="A283" s="4" t="s">
        <v>28</v>
      </c>
      <c r="B283" s="5">
        <v>200</v>
      </c>
      <c r="C283" s="5">
        <v>1.16</v>
      </c>
      <c r="D283" s="5">
        <v>0.6</v>
      </c>
      <c r="E283" s="5">
        <v>47.26</v>
      </c>
      <c r="F283" s="5">
        <v>196.38</v>
      </c>
      <c r="G283" s="5"/>
      <c r="H283" s="5">
        <v>200</v>
      </c>
      <c r="I283" s="5">
        <v>1.16</v>
      </c>
      <c r="J283" s="5">
        <v>0.6</v>
      </c>
      <c r="K283" s="5">
        <v>47.26</v>
      </c>
      <c r="L283" s="5">
        <v>196.38</v>
      </c>
      <c r="M283" s="5"/>
    </row>
    <row r="284" spans="1:13" s="1" customFormat="1" ht="15.75">
      <c r="A284" s="4" t="s">
        <v>10</v>
      </c>
      <c r="B284" s="5">
        <v>40</v>
      </c>
      <c r="C284" s="5">
        <v>2.24</v>
      </c>
      <c r="D284" s="5">
        <v>0.88</v>
      </c>
      <c r="E284" s="5">
        <v>19.76</v>
      </c>
      <c r="F284" s="5">
        <v>91.96</v>
      </c>
      <c r="G284" s="5"/>
      <c r="H284" s="5">
        <v>40</v>
      </c>
      <c r="I284" s="5">
        <v>2.24</v>
      </c>
      <c r="J284" s="5">
        <v>0.88</v>
      </c>
      <c r="K284" s="5">
        <v>19.76</v>
      </c>
      <c r="L284" s="5">
        <v>91.96</v>
      </c>
      <c r="M284" s="5"/>
    </row>
    <row r="285" spans="1:13" s="1" customFormat="1" ht="15.75">
      <c r="A285" s="6" t="s">
        <v>11</v>
      </c>
      <c r="B285" s="5">
        <f>SUM(B279:B284)</f>
        <v>770</v>
      </c>
      <c r="C285" s="5">
        <f>SUM(C279:C284)</f>
        <v>36.22</v>
      </c>
      <c r="D285" s="5">
        <f>SUM(D279:D284)</f>
        <v>33.370000000000005</v>
      </c>
      <c r="E285" s="5">
        <f>SUM(E279:E284)</f>
        <v>112.19000000000001</v>
      </c>
      <c r="F285" s="5">
        <f>SUM(F279:F284)</f>
        <v>806.3000000000001</v>
      </c>
      <c r="G285" s="5"/>
      <c r="H285" s="5">
        <f>SUM(H279:H284)</f>
        <v>895</v>
      </c>
      <c r="I285" s="5">
        <f>SUM(I279:I284)</f>
        <v>44.67</v>
      </c>
      <c r="J285" s="5">
        <f>SUM(J279:J284)</f>
        <v>44</v>
      </c>
      <c r="K285" s="5">
        <f>SUM(K279:K284)</f>
        <v>125.61999999999999</v>
      </c>
      <c r="L285" s="5">
        <f>SUM(L279:L284)</f>
        <v>957.56</v>
      </c>
      <c r="M285" s="5"/>
    </row>
    <row r="286" spans="1:13" s="1" customFormat="1" ht="15.75">
      <c r="A286" s="6" t="s">
        <v>82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1" customFormat="1" ht="15.75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4" ht="18.75">
      <c r="A288" s="1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"/>
    </row>
    <row r="289" spans="1:14" ht="18.75">
      <c r="A289" s="11" t="s">
        <v>80</v>
      </c>
      <c r="B289" s="10"/>
      <c r="C289" s="19" t="s">
        <v>78</v>
      </c>
      <c r="D289" s="19"/>
      <c r="E289" s="19"/>
      <c r="F289" s="10"/>
      <c r="G289" s="10"/>
      <c r="H289" s="19" t="s">
        <v>79</v>
      </c>
      <c r="I289" s="19"/>
      <c r="J289" s="19"/>
      <c r="K289" s="19"/>
      <c r="L289" s="10"/>
      <c r="M289" s="10"/>
      <c r="N289" s="1"/>
    </row>
    <row r="290" spans="1:14" ht="38.25">
      <c r="A290" s="16" t="s">
        <v>0</v>
      </c>
      <c r="B290" s="16" t="s">
        <v>1</v>
      </c>
      <c r="C290" s="16" t="s">
        <v>2</v>
      </c>
      <c r="D290" s="16" t="s">
        <v>3</v>
      </c>
      <c r="E290" s="16" t="s">
        <v>16</v>
      </c>
      <c r="F290" s="16" t="s">
        <v>4</v>
      </c>
      <c r="G290" s="16" t="s">
        <v>81</v>
      </c>
      <c r="H290" s="16" t="s">
        <v>1</v>
      </c>
      <c r="I290" s="16" t="s">
        <v>2</v>
      </c>
      <c r="J290" s="16" t="s">
        <v>3</v>
      </c>
      <c r="K290" s="16" t="s">
        <v>16</v>
      </c>
      <c r="L290" s="16" t="s">
        <v>4</v>
      </c>
      <c r="M290" s="16" t="s">
        <v>81</v>
      </c>
      <c r="N290" s="1"/>
    </row>
    <row r="291" spans="1:13" s="1" customFormat="1" ht="15.75">
      <c r="A291" s="3" t="s">
        <v>74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1" customFormat="1" ht="31.5">
      <c r="A292" s="4" t="s">
        <v>24</v>
      </c>
      <c r="B292" s="5">
        <v>100</v>
      </c>
      <c r="C292" s="5">
        <v>10.09</v>
      </c>
      <c r="D292" s="5">
        <v>8.37</v>
      </c>
      <c r="E292" s="5">
        <v>88.14</v>
      </c>
      <c r="F292" s="5">
        <v>462.48</v>
      </c>
      <c r="G292" s="5"/>
      <c r="H292" s="5">
        <v>100</v>
      </c>
      <c r="I292" s="5">
        <v>10.09</v>
      </c>
      <c r="J292" s="5">
        <v>8.37</v>
      </c>
      <c r="K292" s="5">
        <v>88.14</v>
      </c>
      <c r="L292" s="5">
        <v>462.48</v>
      </c>
      <c r="M292" s="5"/>
    </row>
    <row r="293" spans="1:13" s="1" customFormat="1" ht="31.5">
      <c r="A293" s="4" t="s">
        <v>38</v>
      </c>
      <c r="B293" s="5">
        <v>250</v>
      </c>
      <c r="C293" s="5">
        <v>5.5</v>
      </c>
      <c r="D293" s="5">
        <v>4.9</v>
      </c>
      <c r="E293" s="5">
        <v>7.525</v>
      </c>
      <c r="F293" s="5">
        <v>149.75</v>
      </c>
      <c r="G293" s="5"/>
      <c r="H293" s="5">
        <v>300</v>
      </c>
      <c r="I293" s="5">
        <v>6.6</v>
      </c>
      <c r="J293" s="5">
        <v>5.88</v>
      </c>
      <c r="K293" s="5">
        <v>9.04</v>
      </c>
      <c r="L293" s="5">
        <v>179.7</v>
      </c>
      <c r="M293" s="5"/>
    </row>
    <row r="294" spans="1:13" s="1" customFormat="1" ht="15.75">
      <c r="A294" s="8" t="s">
        <v>85</v>
      </c>
      <c r="B294" s="5">
        <v>200</v>
      </c>
      <c r="C294" s="5">
        <v>27.53</v>
      </c>
      <c r="D294" s="5">
        <v>7.47</v>
      </c>
      <c r="E294" s="5">
        <v>21.95</v>
      </c>
      <c r="F294" s="5">
        <v>265</v>
      </c>
      <c r="G294" s="5"/>
      <c r="H294" s="5">
        <v>200</v>
      </c>
      <c r="I294" s="5">
        <v>27.53</v>
      </c>
      <c r="J294" s="5">
        <v>7.47</v>
      </c>
      <c r="K294" s="5">
        <v>21.95265</v>
      </c>
      <c r="L294" s="5">
        <v>265</v>
      </c>
      <c r="M294" s="5"/>
    </row>
    <row r="295" spans="1:13" s="1" customFormat="1" ht="15.75">
      <c r="A295" s="4" t="s">
        <v>52</v>
      </c>
      <c r="B295" s="5">
        <v>200</v>
      </c>
      <c r="C295" s="5">
        <v>0.27</v>
      </c>
      <c r="D295" s="5"/>
      <c r="E295" s="5">
        <v>22.8</v>
      </c>
      <c r="F295" s="5" t="s">
        <v>35</v>
      </c>
      <c r="G295" s="5"/>
      <c r="H295" s="5">
        <v>200</v>
      </c>
      <c r="I295" s="5">
        <v>0.27</v>
      </c>
      <c r="J295" s="5"/>
      <c r="K295" s="5">
        <v>22.8</v>
      </c>
      <c r="L295" s="5" t="s">
        <v>35</v>
      </c>
      <c r="M295" s="5"/>
    </row>
    <row r="296" spans="1:13" s="1" customFormat="1" ht="15.75">
      <c r="A296" s="4" t="s">
        <v>10</v>
      </c>
      <c r="B296" s="5">
        <v>40</v>
      </c>
      <c r="C296" s="5">
        <v>2.24</v>
      </c>
      <c r="D296" s="5">
        <v>0.88</v>
      </c>
      <c r="E296" s="5">
        <v>19.76</v>
      </c>
      <c r="F296" s="5">
        <v>91.96</v>
      </c>
      <c r="G296" s="5"/>
      <c r="H296" s="5">
        <v>40</v>
      </c>
      <c r="I296" s="5">
        <v>2.24</v>
      </c>
      <c r="J296" s="5">
        <v>0.88</v>
      </c>
      <c r="K296" s="5">
        <v>19.76</v>
      </c>
      <c r="L296" s="5">
        <v>91.96</v>
      </c>
      <c r="M296" s="5"/>
    </row>
    <row r="297" spans="1:13" s="1" customFormat="1" ht="15.75">
      <c r="A297" s="6" t="s">
        <v>11</v>
      </c>
      <c r="B297" s="5">
        <f>SUM(B292:B296)</f>
        <v>790</v>
      </c>
      <c r="C297" s="5">
        <f>SUM(C292:C296)</f>
        <v>45.63000000000001</v>
      </c>
      <c r="D297" s="5">
        <f>SUM(D292:D296)</f>
        <v>21.619999999999997</v>
      </c>
      <c r="E297" s="5">
        <f>SUM(E292:E296)</f>
        <v>160.175</v>
      </c>
      <c r="F297" s="5">
        <f>SUM(F292:F296)</f>
        <v>969.19</v>
      </c>
      <c r="G297" s="5"/>
      <c r="H297" s="5">
        <f>SUM(H292:H296)</f>
        <v>840</v>
      </c>
      <c r="I297" s="5">
        <f>SUM(I292:I296)</f>
        <v>46.730000000000004</v>
      </c>
      <c r="J297" s="5">
        <f>SUM(J292:J296)</f>
        <v>22.599999999999998</v>
      </c>
      <c r="K297" s="5">
        <f>SUM(K292:K296)</f>
        <v>161.69265000000001</v>
      </c>
      <c r="L297" s="5">
        <f>SUM(L292:L296)</f>
        <v>999.1400000000001</v>
      </c>
      <c r="M297" s="5"/>
    </row>
    <row r="298" spans="1:13" s="1" customFormat="1" ht="15.75">
      <c r="A298" s="6" t="s">
        <v>82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</sheetData>
  <mergeCells count="48">
    <mergeCell ref="C276:E276"/>
    <mergeCell ref="H276:K276"/>
    <mergeCell ref="C289:E289"/>
    <mergeCell ref="H289:K289"/>
    <mergeCell ref="C250:E250"/>
    <mergeCell ref="H250:K250"/>
    <mergeCell ref="C264:E264"/>
    <mergeCell ref="H264:K264"/>
    <mergeCell ref="C224:E224"/>
    <mergeCell ref="H224:K224"/>
    <mergeCell ref="C237:E237"/>
    <mergeCell ref="H237:K237"/>
    <mergeCell ref="C199:E199"/>
    <mergeCell ref="H199:K199"/>
    <mergeCell ref="C213:E213"/>
    <mergeCell ref="H213:K213"/>
    <mergeCell ref="C174:E174"/>
    <mergeCell ref="H174:K174"/>
    <mergeCell ref="C187:E187"/>
    <mergeCell ref="H187:K187"/>
    <mergeCell ref="C149:E149"/>
    <mergeCell ref="H149:K149"/>
    <mergeCell ref="C162:E162"/>
    <mergeCell ref="H162:K162"/>
    <mergeCell ref="C123:E123"/>
    <mergeCell ref="H123:K123"/>
    <mergeCell ref="C136:E136"/>
    <mergeCell ref="H136:K136"/>
    <mergeCell ref="C98:E98"/>
    <mergeCell ref="H98:K98"/>
    <mergeCell ref="C110:E110"/>
    <mergeCell ref="H110:K110"/>
    <mergeCell ref="C75:E75"/>
    <mergeCell ref="H75:K75"/>
    <mergeCell ref="C87:E87"/>
    <mergeCell ref="H87:K87"/>
    <mergeCell ref="C50:E50"/>
    <mergeCell ref="H50:K50"/>
    <mergeCell ref="C63:E63"/>
    <mergeCell ref="H63:K63"/>
    <mergeCell ref="C26:E26"/>
    <mergeCell ref="H26:K26"/>
    <mergeCell ref="C39:E39"/>
    <mergeCell ref="H39:K39"/>
    <mergeCell ref="C1:E1"/>
    <mergeCell ref="H1:K1"/>
    <mergeCell ref="C14:E14"/>
    <mergeCell ref="H14:K14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2016-03-31T07:49:27Z</cp:lastPrinted>
  <dcterms:created xsi:type="dcterms:W3CDTF">2016-02-02T16:51:18Z</dcterms:created>
  <dcterms:modified xsi:type="dcterms:W3CDTF">2020-08-20T08:02:49Z</dcterms:modified>
  <cp:category/>
  <cp:version/>
  <cp:contentType/>
  <cp:contentStatus/>
</cp:coreProperties>
</file>